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acturas emitidas" sheetId="1" r:id="rId4"/>
    <sheet state="visible" name="Facturas recibidas" sheetId="2" r:id="rId5"/>
  </sheets>
  <definedNames/>
  <calcPr/>
  <extLst>
    <ext uri="GoogleSheetsCustomDataVersion1">
      <go:sheetsCustomData xmlns:go="http://customooxmlschemas.google.com/" r:id="rId6" roundtripDataSignature="AMtx7mhroTULo+GLlB8ZwTqlXBKWf7q40Q=="/>
    </ext>
  </extLst>
</workbook>
</file>

<file path=xl/sharedStrings.xml><?xml version="1.0" encoding="utf-8"?>
<sst xmlns="http://schemas.openxmlformats.org/spreadsheetml/2006/main" count="186" uniqueCount="26">
  <si>
    <t>LIBRO REGISTRO DE FACTURAS EMITIDAS</t>
  </si>
  <si>
    <t>Nombre:</t>
  </si>
  <si>
    <t>N.I.F.:</t>
  </si>
  <si>
    <t xml:space="preserve">Actividad: </t>
  </si>
  <si>
    <t>Trimestre:</t>
  </si>
  <si>
    <t>T1</t>
  </si>
  <si>
    <t>Año:</t>
  </si>
  <si>
    <t>202X</t>
  </si>
  <si>
    <t>CLIENTE</t>
  </si>
  <si>
    <t>FACTURA</t>
  </si>
  <si>
    <t>IVA REPERCUTIDO</t>
  </si>
  <si>
    <t>IRPF</t>
  </si>
  <si>
    <t>NIF</t>
  </si>
  <si>
    <t>Nombre y apellidos/Razón Social</t>
  </si>
  <si>
    <t>Número</t>
  </si>
  <si>
    <t>Fecha</t>
  </si>
  <si>
    <t>CONCEPTO</t>
  </si>
  <si>
    <t>BASE IMPONIBLE</t>
  </si>
  <si>
    <t>%</t>
  </si>
  <si>
    <t>Cuota</t>
  </si>
  <si>
    <t>Total Factura</t>
  </si>
  <si>
    <t>Total</t>
  </si>
  <si>
    <t>T2</t>
  </si>
  <si>
    <t>T3</t>
  </si>
  <si>
    <t>T4</t>
  </si>
  <si>
    <t>Proveedor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</si>
</sst>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€]#,##0.00"/>
  </numFmts>
  <fonts count="4">
    <font>
      <sz val="11.0"/>
      <color theme="1"/>
      <name val="Arial"/>
    </font>
    <font>
      <b/>
      <sz val="11.0"/>
      <color theme="1"/>
      <name val="Inter"/>
    </font>
    <font>
      <sz val="11.0"/>
      <color theme="1"/>
      <name val="Inter"/>
    </font>
    <font/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14">
    <border/>
    <border>
      <top style="medium">
        <color rgb="FF000000"/>
      </top>
    </border>
    <border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1" fillId="0" fontId="2" numFmtId="0" xfId="0" applyBorder="1" applyFont="1"/>
    <xf borderId="1" fillId="0" fontId="2" numFmtId="0" xfId="0" applyAlignment="1" applyBorder="1" applyFont="1">
      <alignment horizontal="right" readingOrder="0"/>
    </xf>
    <xf borderId="2" fillId="0" fontId="2" numFmtId="0" xfId="0" applyBorder="1" applyFont="1"/>
    <xf borderId="2" fillId="0" fontId="2" numFmtId="0" xfId="0" applyAlignment="1" applyBorder="1" applyFont="1">
      <alignment horizontal="right" readingOrder="0"/>
    </xf>
    <xf borderId="2" fillId="0" fontId="2" numFmtId="0" xfId="0" applyAlignment="1" applyBorder="1" applyFont="1">
      <alignment readingOrder="0"/>
    </xf>
    <xf borderId="2" fillId="0" fontId="2" numFmtId="0" xfId="0" applyAlignment="1" applyBorder="1" applyFont="1">
      <alignment horizontal="left" readingOrder="0"/>
    </xf>
    <xf borderId="2" fillId="0" fontId="2" numFmtId="0" xfId="0" applyAlignment="1" applyBorder="1" applyFont="1">
      <alignment horizontal="right"/>
    </xf>
    <xf borderId="3" fillId="0" fontId="2" numFmtId="0" xfId="0" applyAlignment="1" applyBorder="1" applyFont="1">
      <alignment horizontal="center"/>
    </xf>
    <xf borderId="4" fillId="0" fontId="3" numFmtId="0" xfId="0" applyBorder="1" applyFont="1"/>
    <xf borderId="3" fillId="0" fontId="2" numFmtId="0" xfId="0" applyAlignment="1" applyBorder="1" applyFont="1">
      <alignment horizontal="center" readingOrder="0"/>
    </xf>
    <xf borderId="5" fillId="0" fontId="3" numFmtId="0" xfId="0" applyBorder="1" applyFont="1"/>
    <xf borderId="5" fillId="0" fontId="2" numFmtId="0" xfId="0" applyAlignment="1" applyBorder="1" applyFont="1">
      <alignment horizontal="center" readingOrder="0"/>
    </xf>
    <xf borderId="6" fillId="0" fontId="2" numFmtId="0" xfId="0" applyBorder="1" applyFont="1"/>
    <xf borderId="7" fillId="2" fontId="2" numFmtId="0" xfId="0" applyAlignment="1" applyBorder="1" applyFill="1" applyFont="1">
      <alignment horizontal="center"/>
    </xf>
    <xf borderId="8" fillId="2" fontId="2" numFmtId="0" xfId="0" applyAlignment="1" applyBorder="1" applyFont="1">
      <alignment horizontal="center" readingOrder="0"/>
    </xf>
    <xf borderId="7" fillId="2" fontId="2" numFmtId="0" xfId="0" applyAlignment="1" applyBorder="1" applyFont="1">
      <alignment readingOrder="0"/>
    </xf>
    <xf borderId="9" fillId="2" fontId="2" numFmtId="0" xfId="0" applyAlignment="1" applyBorder="1" applyFont="1">
      <alignment horizontal="center"/>
    </xf>
    <xf borderId="10" fillId="0" fontId="2" numFmtId="0" xfId="0" applyBorder="1" applyFont="1"/>
    <xf borderId="10" fillId="0" fontId="2" numFmtId="164" xfId="0" applyBorder="1" applyFont="1" applyNumberFormat="1"/>
    <xf borderId="10" fillId="0" fontId="2" numFmtId="9" xfId="0" applyAlignment="1" applyBorder="1" applyFont="1" applyNumberFormat="1">
      <alignment horizontal="right" readingOrder="0"/>
    </xf>
    <xf borderId="11" fillId="0" fontId="2" numFmtId="0" xfId="0" applyBorder="1" applyFont="1"/>
    <xf borderId="12" fillId="0" fontId="2" numFmtId="0" xfId="0" applyBorder="1" applyFont="1"/>
    <xf borderId="13" fillId="0" fontId="2" numFmtId="9" xfId="0" applyAlignment="1" applyBorder="1" applyFont="1" applyNumberFormat="1">
      <alignment horizontal="right" readingOrder="0"/>
    </xf>
    <xf borderId="13" fillId="0" fontId="2" numFmtId="164" xfId="0" applyBorder="1" applyFont="1" applyNumberFormat="1"/>
    <xf borderId="0" fillId="0" fontId="2" numFmtId="0" xfId="0" applyAlignment="1" applyFont="1">
      <alignment horizontal="right"/>
    </xf>
    <xf borderId="6" fillId="0" fontId="1" numFmtId="0" xfId="0" applyAlignment="1" applyBorder="1" applyFont="1">
      <alignment horizontal="right" readingOrder="0"/>
    </xf>
    <xf borderId="6" fillId="0" fontId="1" numFmtId="164" xfId="0" applyBorder="1" applyFont="1" applyNumberFormat="1"/>
    <xf borderId="6" fillId="0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38"/>
    <col customWidth="1" min="2" max="2" width="30.75"/>
    <col customWidth="1" min="3" max="4" width="10.5"/>
    <col customWidth="1" min="5" max="5" width="24.38"/>
    <col customWidth="1" min="6" max="6" width="16.13"/>
    <col customWidth="1" min="7" max="9" width="9.38"/>
    <col customWidth="1" min="10" max="10" width="11.0"/>
    <col customWidth="1" min="11" max="11" width="10.75"/>
    <col customWidth="1" min="12" max="26" width="9.38"/>
  </cols>
  <sheetData>
    <row r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3"/>
      <c r="B2" s="4" t="s">
        <v>1</v>
      </c>
      <c r="C2" s="3"/>
      <c r="D2" s="3"/>
      <c r="E2" s="3"/>
      <c r="F2" s="3"/>
      <c r="G2" s="4" t="s">
        <v>2</v>
      </c>
      <c r="H2" s="3"/>
      <c r="I2" s="3"/>
      <c r="J2" s="3"/>
      <c r="K2" s="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75" customHeight="1">
      <c r="A3" s="5"/>
      <c r="B3" s="6" t="s">
        <v>3</v>
      </c>
      <c r="C3" s="5"/>
      <c r="D3" s="5"/>
      <c r="E3" s="5"/>
      <c r="F3" s="5"/>
      <c r="G3" s="7" t="s">
        <v>4</v>
      </c>
      <c r="H3" s="8" t="s">
        <v>5</v>
      </c>
      <c r="I3" s="6" t="s">
        <v>6</v>
      </c>
      <c r="J3" s="6" t="s">
        <v>7</v>
      </c>
      <c r="K3" s="9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75" customHeight="1">
      <c r="A5" s="10" t="s">
        <v>8</v>
      </c>
      <c r="B5" s="11"/>
      <c r="C5" s="12" t="s">
        <v>9</v>
      </c>
      <c r="D5" s="13"/>
      <c r="E5" s="13"/>
      <c r="F5" s="11"/>
      <c r="G5" s="10" t="s">
        <v>10</v>
      </c>
      <c r="H5" s="11"/>
      <c r="I5" s="14" t="s">
        <v>11</v>
      </c>
      <c r="J5" s="11"/>
      <c r="K5" s="1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75" customHeight="1">
      <c r="A6" s="16" t="s">
        <v>12</v>
      </c>
      <c r="B6" s="16" t="s">
        <v>13</v>
      </c>
      <c r="C6" s="17" t="s">
        <v>14</v>
      </c>
      <c r="D6" s="16" t="s">
        <v>15</v>
      </c>
      <c r="E6" s="16" t="s">
        <v>16</v>
      </c>
      <c r="F6" s="18" t="s">
        <v>17</v>
      </c>
      <c r="G6" s="16" t="s">
        <v>18</v>
      </c>
      <c r="H6" s="16" t="s">
        <v>19</v>
      </c>
      <c r="I6" s="16" t="s">
        <v>18</v>
      </c>
      <c r="J6" s="16" t="s">
        <v>19</v>
      </c>
      <c r="K6" s="19" t="s">
        <v>20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5.75" customHeight="1">
      <c r="A7" s="20"/>
      <c r="B7" s="20"/>
      <c r="C7" s="20"/>
      <c r="D7" s="20"/>
      <c r="E7" s="20"/>
      <c r="F7" s="21"/>
      <c r="G7" s="22">
        <v>0.21</v>
      </c>
      <c r="H7" s="21">
        <f t="shared" ref="H7:H32" si="1">F7*G7</f>
        <v>0</v>
      </c>
      <c r="I7" s="22">
        <v>0.07</v>
      </c>
      <c r="J7" s="21">
        <f t="shared" ref="J7:J32" si="2">-F7*I7</f>
        <v>0</v>
      </c>
      <c r="K7" s="21">
        <f t="shared" ref="K7:K32" si="3">F7+H7+J7</f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75" customHeight="1">
      <c r="A8" s="23"/>
      <c r="B8" s="23"/>
      <c r="C8" s="23"/>
      <c r="D8" s="23"/>
      <c r="E8" s="23"/>
      <c r="F8" s="21"/>
      <c r="G8" s="22">
        <v>0.21</v>
      </c>
      <c r="H8" s="21">
        <f t="shared" si="1"/>
        <v>0</v>
      </c>
      <c r="I8" s="22">
        <v>0.07</v>
      </c>
      <c r="J8" s="21">
        <f t="shared" si="2"/>
        <v>0</v>
      </c>
      <c r="K8" s="21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75" customHeight="1">
      <c r="A9" s="23"/>
      <c r="B9" s="23"/>
      <c r="C9" s="23"/>
      <c r="D9" s="23"/>
      <c r="E9" s="23"/>
      <c r="F9" s="21"/>
      <c r="G9" s="22">
        <v>0.21</v>
      </c>
      <c r="H9" s="21">
        <f t="shared" si="1"/>
        <v>0</v>
      </c>
      <c r="I9" s="22">
        <v>0.07</v>
      </c>
      <c r="J9" s="21">
        <f t="shared" si="2"/>
        <v>0</v>
      </c>
      <c r="K9" s="21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23"/>
      <c r="B10" s="23"/>
      <c r="C10" s="23"/>
      <c r="D10" s="23"/>
      <c r="E10" s="23"/>
      <c r="F10" s="21"/>
      <c r="G10" s="22">
        <v>0.21</v>
      </c>
      <c r="H10" s="21">
        <f t="shared" si="1"/>
        <v>0</v>
      </c>
      <c r="I10" s="22">
        <v>0.07</v>
      </c>
      <c r="J10" s="21">
        <f t="shared" si="2"/>
        <v>0</v>
      </c>
      <c r="K10" s="21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75" customHeight="1">
      <c r="A11" s="23"/>
      <c r="B11" s="23"/>
      <c r="C11" s="23"/>
      <c r="D11" s="23"/>
      <c r="E11" s="23"/>
      <c r="F11" s="21"/>
      <c r="G11" s="22">
        <v>0.21</v>
      </c>
      <c r="H11" s="21">
        <f t="shared" si="1"/>
        <v>0</v>
      </c>
      <c r="I11" s="22">
        <v>0.07</v>
      </c>
      <c r="J11" s="21">
        <f t="shared" si="2"/>
        <v>0</v>
      </c>
      <c r="K11" s="21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75" customHeight="1">
      <c r="A12" s="23"/>
      <c r="B12" s="23"/>
      <c r="C12" s="23"/>
      <c r="D12" s="23"/>
      <c r="E12" s="23"/>
      <c r="F12" s="21"/>
      <c r="G12" s="22">
        <v>0.21</v>
      </c>
      <c r="H12" s="21">
        <f t="shared" si="1"/>
        <v>0</v>
      </c>
      <c r="I12" s="22">
        <v>0.07</v>
      </c>
      <c r="J12" s="21">
        <f t="shared" si="2"/>
        <v>0</v>
      </c>
      <c r="K12" s="21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75" customHeight="1">
      <c r="A13" s="23"/>
      <c r="B13" s="23"/>
      <c r="C13" s="23"/>
      <c r="D13" s="23"/>
      <c r="E13" s="23"/>
      <c r="F13" s="21"/>
      <c r="G13" s="22">
        <v>0.21</v>
      </c>
      <c r="H13" s="21">
        <f t="shared" si="1"/>
        <v>0</v>
      </c>
      <c r="I13" s="22">
        <v>0.07</v>
      </c>
      <c r="J13" s="21">
        <f t="shared" si="2"/>
        <v>0</v>
      </c>
      <c r="K13" s="21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75" customHeight="1">
      <c r="A14" s="23"/>
      <c r="B14" s="23"/>
      <c r="C14" s="23"/>
      <c r="D14" s="23"/>
      <c r="E14" s="23"/>
      <c r="F14" s="21"/>
      <c r="G14" s="22">
        <v>0.21</v>
      </c>
      <c r="H14" s="21">
        <f t="shared" si="1"/>
        <v>0</v>
      </c>
      <c r="I14" s="22">
        <v>0.07</v>
      </c>
      <c r="J14" s="21">
        <f t="shared" si="2"/>
        <v>0</v>
      </c>
      <c r="K14" s="21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75" customHeight="1">
      <c r="A15" s="23"/>
      <c r="B15" s="23"/>
      <c r="C15" s="23"/>
      <c r="D15" s="23"/>
      <c r="E15" s="23"/>
      <c r="F15" s="21"/>
      <c r="G15" s="22">
        <v>0.21</v>
      </c>
      <c r="H15" s="21">
        <f t="shared" si="1"/>
        <v>0</v>
      </c>
      <c r="I15" s="22">
        <v>0.07</v>
      </c>
      <c r="J15" s="21">
        <f t="shared" si="2"/>
        <v>0</v>
      </c>
      <c r="K15" s="21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5.75" customHeight="1">
      <c r="A16" s="23"/>
      <c r="B16" s="23"/>
      <c r="C16" s="23"/>
      <c r="D16" s="23"/>
      <c r="E16" s="23"/>
      <c r="F16" s="21"/>
      <c r="G16" s="22">
        <v>0.21</v>
      </c>
      <c r="H16" s="21">
        <f t="shared" si="1"/>
        <v>0</v>
      </c>
      <c r="I16" s="22">
        <v>0.07</v>
      </c>
      <c r="J16" s="21">
        <f t="shared" si="2"/>
        <v>0</v>
      </c>
      <c r="K16" s="21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A17" s="23"/>
      <c r="B17" s="23"/>
      <c r="C17" s="23"/>
      <c r="D17" s="23"/>
      <c r="E17" s="23"/>
      <c r="F17" s="21"/>
      <c r="G17" s="22">
        <v>0.21</v>
      </c>
      <c r="H17" s="21">
        <f t="shared" si="1"/>
        <v>0</v>
      </c>
      <c r="I17" s="22">
        <v>0.07</v>
      </c>
      <c r="J17" s="21">
        <f t="shared" si="2"/>
        <v>0</v>
      </c>
      <c r="K17" s="21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5.75" customHeight="1">
      <c r="A18" s="23"/>
      <c r="B18" s="23"/>
      <c r="C18" s="23"/>
      <c r="D18" s="23"/>
      <c r="E18" s="23"/>
      <c r="F18" s="21"/>
      <c r="G18" s="22">
        <v>0.21</v>
      </c>
      <c r="H18" s="21">
        <f t="shared" si="1"/>
        <v>0</v>
      </c>
      <c r="I18" s="22">
        <v>0.07</v>
      </c>
      <c r="J18" s="21">
        <f t="shared" si="2"/>
        <v>0</v>
      </c>
      <c r="K18" s="21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75" customHeight="1">
      <c r="A19" s="23"/>
      <c r="B19" s="23"/>
      <c r="C19" s="23"/>
      <c r="D19" s="23"/>
      <c r="E19" s="23"/>
      <c r="F19" s="21"/>
      <c r="G19" s="22">
        <v>0.21</v>
      </c>
      <c r="H19" s="21">
        <f t="shared" si="1"/>
        <v>0</v>
      </c>
      <c r="I19" s="22">
        <v>0.07</v>
      </c>
      <c r="J19" s="21">
        <f t="shared" si="2"/>
        <v>0</v>
      </c>
      <c r="K19" s="21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75" customHeight="1">
      <c r="A20" s="23"/>
      <c r="B20" s="23"/>
      <c r="C20" s="23"/>
      <c r="D20" s="23"/>
      <c r="E20" s="23"/>
      <c r="F20" s="21"/>
      <c r="G20" s="22">
        <v>0.21</v>
      </c>
      <c r="H20" s="21">
        <f t="shared" si="1"/>
        <v>0</v>
      </c>
      <c r="I20" s="22">
        <v>0.07</v>
      </c>
      <c r="J20" s="21">
        <f t="shared" si="2"/>
        <v>0</v>
      </c>
      <c r="K20" s="21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23"/>
      <c r="B21" s="23"/>
      <c r="C21" s="23"/>
      <c r="D21" s="23"/>
      <c r="E21" s="23"/>
      <c r="F21" s="21"/>
      <c r="G21" s="22">
        <v>0.21</v>
      </c>
      <c r="H21" s="21">
        <f t="shared" si="1"/>
        <v>0</v>
      </c>
      <c r="I21" s="22">
        <v>0.07</v>
      </c>
      <c r="J21" s="21">
        <f t="shared" si="2"/>
        <v>0</v>
      </c>
      <c r="K21" s="21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23"/>
      <c r="B22" s="23"/>
      <c r="C22" s="23"/>
      <c r="D22" s="23"/>
      <c r="E22" s="23"/>
      <c r="F22" s="21"/>
      <c r="G22" s="22">
        <v>0.21</v>
      </c>
      <c r="H22" s="21">
        <f t="shared" si="1"/>
        <v>0</v>
      </c>
      <c r="I22" s="22">
        <v>0.07</v>
      </c>
      <c r="J22" s="21">
        <f t="shared" si="2"/>
        <v>0</v>
      </c>
      <c r="K22" s="21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23"/>
      <c r="B23" s="23"/>
      <c r="C23" s="23"/>
      <c r="D23" s="23"/>
      <c r="E23" s="23"/>
      <c r="F23" s="21"/>
      <c r="G23" s="22">
        <v>0.21</v>
      </c>
      <c r="H23" s="21">
        <f t="shared" si="1"/>
        <v>0</v>
      </c>
      <c r="I23" s="22">
        <v>0.07</v>
      </c>
      <c r="J23" s="21">
        <f t="shared" si="2"/>
        <v>0</v>
      </c>
      <c r="K23" s="21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23"/>
      <c r="B24" s="23"/>
      <c r="C24" s="23"/>
      <c r="D24" s="23"/>
      <c r="E24" s="23"/>
      <c r="F24" s="21"/>
      <c r="G24" s="22">
        <v>0.21</v>
      </c>
      <c r="H24" s="21">
        <f t="shared" si="1"/>
        <v>0</v>
      </c>
      <c r="I24" s="22">
        <v>0.07</v>
      </c>
      <c r="J24" s="21">
        <f t="shared" si="2"/>
        <v>0</v>
      </c>
      <c r="K24" s="21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3"/>
      <c r="B25" s="23"/>
      <c r="C25" s="23"/>
      <c r="D25" s="23"/>
      <c r="E25" s="23"/>
      <c r="F25" s="21"/>
      <c r="G25" s="22">
        <v>0.21</v>
      </c>
      <c r="H25" s="21">
        <f t="shared" si="1"/>
        <v>0</v>
      </c>
      <c r="I25" s="22">
        <v>0.07</v>
      </c>
      <c r="J25" s="21">
        <f t="shared" si="2"/>
        <v>0</v>
      </c>
      <c r="K25" s="21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3"/>
      <c r="B26" s="23"/>
      <c r="C26" s="23"/>
      <c r="D26" s="23"/>
      <c r="E26" s="23"/>
      <c r="F26" s="21"/>
      <c r="G26" s="22">
        <v>0.21</v>
      </c>
      <c r="H26" s="21">
        <f t="shared" si="1"/>
        <v>0</v>
      </c>
      <c r="I26" s="22">
        <v>0.07</v>
      </c>
      <c r="J26" s="21">
        <f t="shared" si="2"/>
        <v>0</v>
      </c>
      <c r="K26" s="21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3"/>
      <c r="B27" s="23"/>
      <c r="C27" s="23"/>
      <c r="D27" s="23"/>
      <c r="E27" s="23"/>
      <c r="F27" s="21"/>
      <c r="G27" s="22">
        <v>0.21</v>
      </c>
      <c r="H27" s="21">
        <f t="shared" si="1"/>
        <v>0</v>
      </c>
      <c r="I27" s="22">
        <v>0.0699999999999999</v>
      </c>
      <c r="J27" s="21">
        <f t="shared" si="2"/>
        <v>0</v>
      </c>
      <c r="K27" s="21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3"/>
      <c r="B28" s="23"/>
      <c r="C28" s="23"/>
      <c r="D28" s="23"/>
      <c r="E28" s="23"/>
      <c r="F28" s="21"/>
      <c r="G28" s="22">
        <v>0.21</v>
      </c>
      <c r="H28" s="21">
        <f t="shared" si="1"/>
        <v>0</v>
      </c>
      <c r="I28" s="22">
        <v>0.0699999999999999</v>
      </c>
      <c r="J28" s="21">
        <f t="shared" si="2"/>
        <v>0</v>
      </c>
      <c r="K28" s="21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3"/>
      <c r="B29" s="23"/>
      <c r="C29" s="23"/>
      <c r="D29" s="23"/>
      <c r="E29" s="23"/>
      <c r="F29" s="21"/>
      <c r="G29" s="22">
        <v>0.21</v>
      </c>
      <c r="H29" s="21">
        <f t="shared" si="1"/>
        <v>0</v>
      </c>
      <c r="I29" s="22">
        <v>0.0699999999999999</v>
      </c>
      <c r="J29" s="21">
        <f t="shared" si="2"/>
        <v>0</v>
      </c>
      <c r="K29" s="21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3"/>
      <c r="B30" s="23"/>
      <c r="C30" s="23"/>
      <c r="D30" s="23"/>
      <c r="E30" s="24"/>
      <c r="F30" s="21"/>
      <c r="G30" s="22">
        <v>0.21</v>
      </c>
      <c r="H30" s="21">
        <f t="shared" si="1"/>
        <v>0</v>
      </c>
      <c r="I30" s="22">
        <v>0.0699999999999999</v>
      </c>
      <c r="J30" s="21">
        <f t="shared" si="2"/>
        <v>0</v>
      </c>
      <c r="K30" s="21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3"/>
      <c r="B31" s="23"/>
      <c r="C31" s="23"/>
      <c r="D31" s="23"/>
      <c r="E31" s="24"/>
      <c r="F31" s="21"/>
      <c r="G31" s="22">
        <v>0.21</v>
      </c>
      <c r="H31" s="21">
        <f t="shared" si="1"/>
        <v>0</v>
      </c>
      <c r="I31" s="22">
        <v>0.0699999999999999</v>
      </c>
      <c r="J31" s="21">
        <f t="shared" si="2"/>
        <v>0</v>
      </c>
      <c r="K31" s="21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3"/>
      <c r="B32" s="23"/>
      <c r="C32" s="23"/>
      <c r="D32" s="23"/>
      <c r="E32" s="24"/>
      <c r="F32" s="21"/>
      <c r="G32" s="25">
        <v>0.21</v>
      </c>
      <c r="H32" s="26">
        <f t="shared" si="1"/>
        <v>0</v>
      </c>
      <c r="I32" s="25">
        <v>0.0699999999999999</v>
      </c>
      <c r="J32" s="26">
        <f t="shared" si="2"/>
        <v>0</v>
      </c>
      <c r="K32" s="26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2"/>
      <c r="C33" s="27"/>
      <c r="D33" s="27"/>
      <c r="E33" s="28" t="s">
        <v>21</v>
      </c>
      <c r="F33" s="29">
        <f>SUM(F7:F32)</f>
        <v>0</v>
      </c>
      <c r="G33" s="30"/>
      <c r="H33" s="29">
        <f>SUM(H7:H32)</f>
        <v>0</v>
      </c>
      <c r="I33" s="30"/>
      <c r="J33" s="29">
        <f t="shared" ref="J33:K33" si="4">SUM(J7:J32)</f>
        <v>0</v>
      </c>
      <c r="K33" s="29">
        <f t="shared" si="4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3"/>
      <c r="B35" s="4" t="s">
        <v>1</v>
      </c>
      <c r="C35" s="3"/>
      <c r="D35" s="3"/>
      <c r="E35" s="3"/>
      <c r="F35" s="3"/>
      <c r="G35" s="4" t="s">
        <v>2</v>
      </c>
      <c r="H35" s="3"/>
      <c r="I35" s="3"/>
      <c r="J35" s="3"/>
      <c r="K35" s="3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5"/>
      <c r="B36" s="6" t="s">
        <v>3</v>
      </c>
      <c r="C36" s="5"/>
      <c r="D36" s="5"/>
      <c r="E36" s="5"/>
      <c r="F36" s="5"/>
      <c r="G36" s="7" t="s">
        <v>4</v>
      </c>
      <c r="H36" s="8" t="s">
        <v>22</v>
      </c>
      <c r="I36" s="6" t="s">
        <v>6</v>
      </c>
      <c r="J36" s="6" t="s">
        <v>7</v>
      </c>
      <c r="K36" s="9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10" t="s">
        <v>8</v>
      </c>
      <c r="B38" s="11"/>
      <c r="C38" s="12" t="s">
        <v>9</v>
      </c>
      <c r="D38" s="13"/>
      <c r="E38" s="13"/>
      <c r="F38" s="11"/>
      <c r="G38" s="10" t="s">
        <v>10</v>
      </c>
      <c r="H38" s="11"/>
      <c r="I38" s="14" t="s">
        <v>11</v>
      </c>
      <c r="J38" s="11"/>
      <c r="K38" s="15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16" t="s">
        <v>12</v>
      </c>
      <c r="B39" s="16" t="s">
        <v>13</v>
      </c>
      <c r="C39" s="17" t="s">
        <v>14</v>
      </c>
      <c r="D39" s="16" t="s">
        <v>15</v>
      </c>
      <c r="E39" s="16" t="s">
        <v>16</v>
      </c>
      <c r="F39" s="18" t="s">
        <v>17</v>
      </c>
      <c r="G39" s="16" t="s">
        <v>18</v>
      </c>
      <c r="H39" s="16" t="s">
        <v>19</v>
      </c>
      <c r="I39" s="16" t="s">
        <v>18</v>
      </c>
      <c r="J39" s="16" t="s">
        <v>19</v>
      </c>
      <c r="K39" s="19" t="s">
        <v>20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3"/>
      <c r="B40" s="23"/>
      <c r="C40" s="23"/>
      <c r="D40" s="23"/>
      <c r="E40" s="23"/>
      <c r="F40" s="21"/>
      <c r="G40" s="22">
        <v>0.21</v>
      </c>
      <c r="H40" s="21">
        <f t="shared" ref="H40:H64" si="5">F40*G40</f>
        <v>0</v>
      </c>
      <c r="I40" s="22">
        <v>0.07</v>
      </c>
      <c r="J40" s="21">
        <f t="shared" ref="J40:J64" si="6">-F40*I40</f>
        <v>0</v>
      </c>
      <c r="K40" s="21">
        <f t="shared" ref="K40:K64" si="7">F40+H40+J40</f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3"/>
      <c r="B41" s="23"/>
      <c r="C41" s="23"/>
      <c r="D41" s="23"/>
      <c r="E41" s="23"/>
      <c r="F41" s="21"/>
      <c r="G41" s="22">
        <v>0.21</v>
      </c>
      <c r="H41" s="21">
        <f t="shared" si="5"/>
        <v>0</v>
      </c>
      <c r="I41" s="22">
        <v>0.07</v>
      </c>
      <c r="J41" s="21">
        <f t="shared" si="6"/>
        <v>0</v>
      </c>
      <c r="K41" s="21">
        <f t="shared" si="7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3"/>
      <c r="B42" s="23"/>
      <c r="C42" s="23"/>
      <c r="D42" s="23"/>
      <c r="E42" s="23"/>
      <c r="F42" s="21"/>
      <c r="G42" s="22">
        <v>0.21</v>
      </c>
      <c r="H42" s="21">
        <f t="shared" si="5"/>
        <v>0</v>
      </c>
      <c r="I42" s="22">
        <v>0.07</v>
      </c>
      <c r="J42" s="21">
        <f t="shared" si="6"/>
        <v>0</v>
      </c>
      <c r="K42" s="21">
        <f t="shared" si="7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3"/>
      <c r="B43" s="23"/>
      <c r="C43" s="23"/>
      <c r="D43" s="23"/>
      <c r="E43" s="23"/>
      <c r="F43" s="21"/>
      <c r="G43" s="22">
        <v>0.21</v>
      </c>
      <c r="H43" s="21">
        <f t="shared" si="5"/>
        <v>0</v>
      </c>
      <c r="I43" s="22">
        <v>0.07</v>
      </c>
      <c r="J43" s="21">
        <f t="shared" si="6"/>
        <v>0</v>
      </c>
      <c r="K43" s="21">
        <f t="shared" si="7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3"/>
      <c r="B44" s="23"/>
      <c r="C44" s="23"/>
      <c r="D44" s="23"/>
      <c r="E44" s="23"/>
      <c r="F44" s="21"/>
      <c r="G44" s="22">
        <v>0.21</v>
      </c>
      <c r="H44" s="21">
        <f t="shared" si="5"/>
        <v>0</v>
      </c>
      <c r="I44" s="22">
        <v>0.07</v>
      </c>
      <c r="J44" s="21">
        <f t="shared" si="6"/>
        <v>0</v>
      </c>
      <c r="K44" s="21">
        <f t="shared" si="7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3"/>
      <c r="B45" s="23"/>
      <c r="C45" s="23"/>
      <c r="D45" s="23"/>
      <c r="E45" s="23"/>
      <c r="F45" s="21"/>
      <c r="G45" s="22">
        <v>0.21</v>
      </c>
      <c r="H45" s="21">
        <f t="shared" si="5"/>
        <v>0</v>
      </c>
      <c r="I45" s="22">
        <v>0.07</v>
      </c>
      <c r="J45" s="21">
        <f t="shared" si="6"/>
        <v>0</v>
      </c>
      <c r="K45" s="21">
        <f t="shared" si="7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3"/>
      <c r="B46" s="23"/>
      <c r="C46" s="23"/>
      <c r="D46" s="23"/>
      <c r="E46" s="23"/>
      <c r="F46" s="21"/>
      <c r="G46" s="22">
        <v>0.21</v>
      </c>
      <c r="H46" s="21">
        <f t="shared" si="5"/>
        <v>0</v>
      </c>
      <c r="I46" s="22">
        <v>0.07</v>
      </c>
      <c r="J46" s="21">
        <f t="shared" si="6"/>
        <v>0</v>
      </c>
      <c r="K46" s="21">
        <f t="shared" si="7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3"/>
      <c r="B47" s="23"/>
      <c r="C47" s="23"/>
      <c r="D47" s="23"/>
      <c r="E47" s="23"/>
      <c r="F47" s="21"/>
      <c r="G47" s="22">
        <v>0.21</v>
      </c>
      <c r="H47" s="21">
        <f t="shared" si="5"/>
        <v>0</v>
      </c>
      <c r="I47" s="22">
        <v>0.07</v>
      </c>
      <c r="J47" s="21">
        <f t="shared" si="6"/>
        <v>0</v>
      </c>
      <c r="K47" s="21">
        <f t="shared" si="7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3"/>
      <c r="B48" s="23"/>
      <c r="C48" s="23"/>
      <c r="D48" s="23"/>
      <c r="E48" s="23"/>
      <c r="F48" s="21"/>
      <c r="G48" s="22">
        <v>0.21</v>
      </c>
      <c r="H48" s="21">
        <f t="shared" si="5"/>
        <v>0</v>
      </c>
      <c r="I48" s="22">
        <v>0.07</v>
      </c>
      <c r="J48" s="21">
        <f t="shared" si="6"/>
        <v>0</v>
      </c>
      <c r="K48" s="21">
        <f t="shared" si="7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3"/>
      <c r="B49" s="23"/>
      <c r="C49" s="23"/>
      <c r="D49" s="23"/>
      <c r="E49" s="23"/>
      <c r="F49" s="21"/>
      <c r="G49" s="22">
        <v>0.21</v>
      </c>
      <c r="H49" s="21">
        <f t="shared" si="5"/>
        <v>0</v>
      </c>
      <c r="I49" s="22">
        <v>0.07</v>
      </c>
      <c r="J49" s="21">
        <f t="shared" si="6"/>
        <v>0</v>
      </c>
      <c r="K49" s="21">
        <f t="shared" si="7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3"/>
      <c r="B50" s="23"/>
      <c r="C50" s="23"/>
      <c r="D50" s="23"/>
      <c r="E50" s="23"/>
      <c r="F50" s="21"/>
      <c r="G50" s="22">
        <v>0.21</v>
      </c>
      <c r="H50" s="21">
        <f t="shared" si="5"/>
        <v>0</v>
      </c>
      <c r="I50" s="22">
        <v>0.07</v>
      </c>
      <c r="J50" s="21">
        <f t="shared" si="6"/>
        <v>0</v>
      </c>
      <c r="K50" s="21">
        <f t="shared" si="7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3"/>
      <c r="B51" s="23"/>
      <c r="C51" s="23"/>
      <c r="D51" s="23"/>
      <c r="E51" s="23"/>
      <c r="F51" s="21"/>
      <c r="G51" s="22">
        <v>0.21</v>
      </c>
      <c r="H51" s="21">
        <f t="shared" si="5"/>
        <v>0</v>
      </c>
      <c r="I51" s="22">
        <v>0.07</v>
      </c>
      <c r="J51" s="21">
        <f t="shared" si="6"/>
        <v>0</v>
      </c>
      <c r="K51" s="21">
        <f t="shared" si="7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3"/>
      <c r="B52" s="23"/>
      <c r="C52" s="23"/>
      <c r="D52" s="23"/>
      <c r="E52" s="23"/>
      <c r="F52" s="21"/>
      <c r="G52" s="22">
        <v>0.21</v>
      </c>
      <c r="H52" s="21">
        <f t="shared" si="5"/>
        <v>0</v>
      </c>
      <c r="I52" s="22">
        <v>0.07</v>
      </c>
      <c r="J52" s="21">
        <f t="shared" si="6"/>
        <v>0</v>
      </c>
      <c r="K52" s="21">
        <f t="shared" si="7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3"/>
      <c r="B53" s="23"/>
      <c r="C53" s="23"/>
      <c r="D53" s="23"/>
      <c r="E53" s="23"/>
      <c r="F53" s="21"/>
      <c r="G53" s="22">
        <v>0.21</v>
      </c>
      <c r="H53" s="21">
        <f t="shared" si="5"/>
        <v>0</v>
      </c>
      <c r="I53" s="22">
        <v>0.07</v>
      </c>
      <c r="J53" s="21">
        <f t="shared" si="6"/>
        <v>0</v>
      </c>
      <c r="K53" s="21">
        <f t="shared" si="7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3"/>
      <c r="B54" s="23"/>
      <c r="C54" s="23"/>
      <c r="D54" s="23"/>
      <c r="E54" s="23"/>
      <c r="F54" s="21"/>
      <c r="G54" s="22">
        <v>0.21</v>
      </c>
      <c r="H54" s="21">
        <f t="shared" si="5"/>
        <v>0</v>
      </c>
      <c r="I54" s="22">
        <v>0.07</v>
      </c>
      <c r="J54" s="21">
        <f t="shared" si="6"/>
        <v>0</v>
      </c>
      <c r="K54" s="21">
        <f t="shared" si="7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3"/>
      <c r="B55" s="23"/>
      <c r="C55" s="23"/>
      <c r="D55" s="23"/>
      <c r="E55" s="23"/>
      <c r="F55" s="21"/>
      <c r="G55" s="22">
        <v>0.21</v>
      </c>
      <c r="H55" s="21">
        <f t="shared" si="5"/>
        <v>0</v>
      </c>
      <c r="I55" s="22">
        <v>0.07</v>
      </c>
      <c r="J55" s="21">
        <f t="shared" si="6"/>
        <v>0</v>
      </c>
      <c r="K55" s="21">
        <f t="shared" si="7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3"/>
      <c r="B56" s="23"/>
      <c r="C56" s="23"/>
      <c r="D56" s="23"/>
      <c r="E56" s="23"/>
      <c r="F56" s="21"/>
      <c r="G56" s="22">
        <v>0.21</v>
      </c>
      <c r="H56" s="21">
        <f t="shared" si="5"/>
        <v>0</v>
      </c>
      <c r="I56" s="22">
        <v>0.07</v>
      </c>
      <c r="J56" s="21">
        <f t="shared" si="6"/>
        <v>0</v>
      </c>
      <c r="K56" s="21">
        <f t="shared" si="7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3"/>
      <c r="B57" s="23"/>
      <c r="C57" s="23"/>
      <c r="D57" s="23"/>
      <c r="E57" s="23"/>
      <c r="F57" s="21"/>
      <c r="G57" s="22">
        <v>0.21</v>
      </c>
      <c r="H57" s="21">
        <f t="shared" si="5"/>
        <v>0</v>
      </c>
      <c r="I57" s="22">
        <v>0.07</v>
      </c>
      <c r="J57" s="21">
        <f t="shared" si="6"/>
        <v>0</v>
      </c>
      <c r="K57" s="21">
        <f t="shared" si="7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3"/>
      <c r="B58" s="23"/>
      <c r="C58" s="23"/>
      <c r="D58" s="23"/>
      <c r="E58" s="23"/>
      <c r="F58" s="21"/>
      <c r="G58" s="22">
        <v>0.21</v>
      </c>
      <c r="H58" s="21">
        <f t="shared" si="5"/>
        <v>0</v>
      </c>
      <c r="I58" s="22">
        <v>0.07</v>
      </c>
      <c r="J58" s="21">
        <f t="shared" si="6"/>
        <v>0</v>
      </c>
      <c r="K58" s="21">
        <f t="shared" si="7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3"/>
      <c r="B59" s="23"/>
      <c r="C59" s="23"/>
      <c r="D59" s="23"/>
      <c r="E59" s="23"/>
      <c r="F59" s="21"/>
      <c r="G59" s="22">
        <v>0.21</v>
      </c>
      <c r="H59" s="21">
        <f t="shared" si="5"/>
        <v>0</v>
      </c>
      <c r="I59" s="22">
        <v>0.07</v>
      </c>
      <c r="J59" s="21">
        <f t="shared" si="6"/>
        <v>0</v>
      </c>
      <c r="K59" s="21">
        <f t="shared" si="7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3"/>
      <c r="B60" s="23"/>
      <c r="C60" s="23"/>
      <c r="D60" s="23"/>
      <c r="E60" s="23"/>
      <c r="F60" s="21"/>
      <c r="G60" s="22">
        <v>0.21</v>
      </c>
      <c r="H60" s="21">
        <f t="shared" si="5"/>
        <v>0</v>
      </c>
      <c r="I60" s="22">
        <v>0.07</v>
      </c>
      <c r="J60" s="21">
        <f t="shared" si="6"/>
        <v>0</v>
      </c>
      <c r="K60" s="21">
        <f t="shared" si="7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3"/>
      <c r="B61" s="23"/>
      <c r="C61" s="23"/>
      <c r="D61" s="23"/>
      <c r="E61" s="23"/>
      <c r="F61" s="21"/>
      <c r="G61" s="22">
        <v>0.21</v>
      </c>
      <c r="H61" s="21">
        <f t="shared" si="5"/>
        <v>0</v>
      </c>
      <c r="I61" s="22">
        <v>0.07</v>
      </c>
      <c r="J61" s="21">
        <f t="shared" si="6"/>
        <v>0</v>
      </c>
      <c r="K61" s="21">
        <f t="shared" si="7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3"/>
      <c r="B62" s="23"/>
      <c r="C62" s="23"/>
      <c r="D62" s="23"/>
      <c r="E62" s="23"/>
      <c r="F62" s="21"/>
      <c r="G62" s="22">
        <v>0.21</v>
      </c>
      <c r="H62" s="21">
        <f t="shared" si="5"/>
        <v>0</v>
      </c>
      <c r="I62" s="22">
        <v>0.07</v>
      </c>
      <c r="J62" s="21">
        <f t="shared" si="6"/>
        <v>0</v>
      </c>
      <c r="K62" s="21">
        <f t="shared" si="7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3"/>
      <c r="B63" s="23"/>
      <c r="C63" s="23"/>
      <c r="D63" s="23"/>
      <c r="E63" s="23"/>
      <c r="F63" s="21"/>
      <c r="G63" s="22">
        <v>0.21</v>
      </c>
      <c r="H63" s="21">
        <f t="shared" si="5"/>
        <v>0</v>
      </c>
      <c r="I63" s="22">
        <v>0.07</v>
      </c>
      <c r="J63" s="21">
        <f t="shared" si="6"/>
        <v>0</v>
      </c>
      <c r="K63" s="21">
        <f t="shared" si="7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3"/>
      <c r="B64" s="23"/>
      <c r="C64" s="23"/>
      <c r="D64" s="23"/>
      <c r="E64" s="23"/>
      <c r="F64" s="21"/>
      <c r="G64" s="22">
        <v>0.21</v>
      </c>
      <c r="H64" s="21">
        <f t="shared" si="5"/>
        <v>0</v>
      </c>
      <c r="I64" s="22">
        <v>0.07</v>
      </c>
      <c r="J64" s="21">
        <f t="shared" si="6"/>
        <v>0</v>
      </c>
      <c r="K64" s="21">
        <f t="shared" si="7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7"/>
      <c r="D65" s="27"/>
      <c r="E65" s="28" t="s">
        <v>21</v>
      </c>
      <c r="F65" s="29">
        <f>SUM(F40:F64)</f>
        <v>0</v>
      </c>
      <c r="G65" s="30"/>
      <c r="H65" s="29">
        <f>SUM(H40:H64)</f>
        <v>0</v>
      </c>
      <c r="I65" s="30"/>
      <c r="J65" s="29">
        <f t="shared" ref="J65:K65" si="8">SUM(J40:J64)</f>
        <v>0</v>
      </c>
      <c r="K65" s="29">
        <f t="shared" si="8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3"/>
      <c r="B67" s="4" t="s">
        <v>1</v>
      </c>
      <c r="C67" s="3"/>
      <c r="D67" s="3"/>
      <c r="E67" s="3"/>
      <c r="F67" s="3"/>
      <c r="G67" s="4" t="s">
        <v>2</v>
      </c>
      <c r="H67" s="3"/>
      <c r="I67" s="3"/>
      <c r="J67" s="3"/>
      <c r="K67" s="3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5"/>
      <c r="B68" s="6" t="s">
        <v>3</v>
      </c>
      <c r="C68" s="5"/>
      <c r="D68" s="5"/>
      <c r="E68" s="5"/>
      <c r="F68" s="5"/>
      <c r="G68" s="7" t="s">
        <v>4</v>
      </c>
      <c r="H68" s="8" t="s">
        <v>23</v>
      </c>
      <c r="I68" s="6" t="s">
        <v>6</v>
      </c>
      <c r="J68" s="6" t="s">
        <v>7</v>
      </c>
      <c r="K68" s="9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10" t="s">
        <v>8</v>
      </c>
      <c r="B70" s="11"/>
      <c r="C70" s="12" t="s">
        <v>9</v>
      </c>
      <c r="D70" s="13"/>
      <c r="E70" s="13"/>
      <c r="F70" s="11"/>
      <c r="G70" s="10" t="s">
        <v>10</v>
      </c>
      <c r="H70" s="11"/>
      <c r="I70" s="14" t="s">
        <v>11</v>
      </c>
      <c r="J70" s="11"/>
      <c r="K70" s="15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16" t="s">
        <v>12</v>
      </c>
      <c r="B71" s="16" t="s">
        <v>13</v>
      </c>
      <c r="C71" s="17" t="s">
        <v>14</v>
      </c>
      <c r="D71" s="16" t="s">
        <v>15</v>
      </c>
      <c r="E71" s="16" t="s">
        <v>16</v>
      </c>
      <c r="F71" s="18" t="s">
        <v>17</v>
      </c>
      <c r="G71" s="16" t="s">
        <v>18</v>
      </c>
      <c r="H71" s="16" t="s">
        <v>19</v>
      </c>
      <c r="I71" s="16" t="s">
        <v>18</v>
      </c>
      <c r="J71" s="16" t="s">
        <v>19</v>
      </c>
      <c r="K71" s="19" t="s">
        <v>20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3"/>
      <c r="B72" s="23"/>
      <c r="C72" s="23"/>
      <c r="D72" s="23"/>
      <c r="E72" s="23"/>
      <c r="F72" s="21"/>
      <c r="G72" s="22">
        <v>0.21</v>
      </c>
      <c r="H72" s="21">
        <f t="shared" ref="H72:H96" si="9">F72*G72</f>
        <v>0</v>
      </c>
      <c r="I72" s="22">
        <v>0.07</v>
      </c>
      <c r="J72" s="21">
        <f t="shared" ref="J72:J96" si="10">-F72*I72</f>
        <v>0</v>
      </c>
      <c r="K72" s="21">
        <f t="shared" ref="K72:K96" si="11">F72+H72+J72</f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3"/>
      <c r="B73" s="23"/>
      <c r="C73" s="23"/>
      <c r="D73" s="23"/>
      <c r="E73" s="23"/>
      <c r="F73" s="21"/>
      <c r="G73" s="22">
        <v>0.21</v>
      </c>
      <c r="H73" s="21">
        <f t="shared" si="9"/>
        <v>0</v>
      </c>
      <c r="I73" s="22">
        <v>0.07</v>
      </c>
      <c r="J73" s="21">
        <f t="shared" si="10"/>
        <v>0</v>
      </c>
      <c r="K73" s="21">
        <f t="shared" si="11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3"/>
      <c r="B74" s="23"/>
      <c r="C74" s="23"/>
      <c r="D74" s="23"/>
      <c r="E74" s="23"/>
      <c r="F74" s="21"/>
      <c r="G74" s="22">
        <v>0.21</v>
      </c>
      <c r="H74" s="21">
        <f t="shared" si="9"/>
        <v>0</v>
      </c>
      <c r="I74" s="22">
        <v>0.07</v>
      </c>
      <c r="J74" s="21">
        <f t="shared" si="10"/>
        <v>0</v>
      </c>
      <c r="K74" s="21">
        <f t="shared" si="11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3"/>
      <c r="B75" s="23"/>
      <c r="C75" s="23"/>
      <c r="D75" s="23"/>
      <c r="E75" s="23"/>
      <c r="F75" s="21"/>
      <c r="G75" s="22">
        <v>0.21</v>
      </c>
      <c r="H75" s="21">
        <f t="shared" si="9"/>
        <v>0</v>
      </c>
      <c r="I75" s="22">
        <v>0.07</v>
      </c>
      <c r="J75" s="21">
        <f t="shared" si="10"/>
        <v>0</v>
      </c>
      <c r="K75" s="21">
        <f t="shared" si="11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3"/>
      <c r="B76" s="23"/>
      <c r="C76" s="23"/>
      <c r="D76" s="23"/>
      <c r="E76" s="23"/>
      <c r="F76" s="21"/>
      <c r="G76" s="22">
        <v>0.21</v>
      </c>
      <c r="H76" s="21">
        <f t="shared" si="9"/>
        <v>0</v>
      </c>
      <c r="I76" s="22">
        <v>0.07</v>
      </c>
      <c r="J76" s="21">
        <f t="shared" si="10"/>
        <v>0</v>
      </c>
      <c r="K76" s="21">
        <f t="shared" si="11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3"/>
      <c r="B77" s="23"/>
      <c r="C77" s="23"/>
      <c r="D77" s="23"/>
      <c r="E77" s="23"/>
      <c r="F77" s="21"/>
      <c r="G77" s="22">
        <v>0.21</v>
      </c>
      <c r="H77" s="21">
        <f t="shared" si="9"/>
        <v>0</v>
      </c>
      <c r="I77" s="22">
        <v>0.07</v>
      </c>
      <c r="J77" s="21">
        <f t="shared" si="10"/>
        <v>0</v>
      </c>
      <c r="K77" s="21">
        <f t="shared" si="11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3"/>
      <c r="B78" s="23"/>
      <c r="C78" s="23"/>
      <c r="D78" s="23"/>
      <c r="E78" s="23"/>
      <c r="F78" s="21"/>
      <c r="G78" s="22">
        <v>0.21</v>
      </c>
      <c r="H78" s="21">
        <f t="shared" si="9"/>
        <v>0</v>
      </c>
      <c r="I78" s="22">
        <v>0.07</v>
      </c>
      <c r="J78" s="21">
        <f t="shared" si="10"/>
        <v>0</v>
      </c>
      <c r="K78" s="21">
        <f t="shared" si="11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3"/>
      <c r="B79" s="23"/>
      <c r="C79" s="23"/>
      <c r="D79" s="23"/>
      <c r="E79" s="23"/>
      <c r="F79" s="21"/>
      <c r="G79" s="22">
        <v>0.21</v>
      </c>
      <c r="H79" s="21">
        <f t="shared" si="9"/>
        <v>0</v>
      </c>
      <c r="I79" s="22">
        <v>0.07</v>
      </c>
      <c r="J79" s="21">
        <f t="shared" si="10"/>
        <v>0</v>
      </c>
      <c r="K79" s="21">
        <f t="shared" si="11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3"/>
      <c r="B80" s="23"/>
      <c r="C80" s="23"/>
      <c r="D80" s="23"/>
      <c r="E80" s="23"/>
      <c r="F80" s="21"/>
      <c r="G80" s="22">
        <v>0.21</v>
      </c>
      <c r="H80" s="21">
        <f t="shared" si="9"/>
        <v>0</v>
      </c>
      <c r="I80" s="22">
        <v>0.07</v>
      </c>
      <c r="J80" s="21">
        <f t="shared" si="10"/>
        <v>0</v>
      </c>
      <c r="K80" s="21">
        <f t="shared" si="11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3"/>
      <c r="B81" s="23"/>
      <c r="C81" s="23"/>
      <c r="D81" s="23"/>
      <c r="E81" s="23"/>
      <c r="F81" s="21"/>
      <c r="G81" s="22">
        <v>0.21</v>
      </c>
      <c r="H81" s="21">
        <f t="shared" si="9"/>
        <v>0</v>
      </c>
      <c r="I81" s="22">
        <v>0.07</v>
      </c>
      <c r="J81" s="21">
        <f t="shared" si="10"/>
        <v>0</v>
      </c>
      <c r="K81" s="21">
        <f t="shared" si="11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3"/>
      <c r="B82" s="23"/>
      <c r="C82" s="23"/>
      <c r="D82" s="23"/>
      <c r="E82" s="23"/>
      <c r="F82" s="21"/>
      <c r="G82" s="22">
        <v>0.21</v>
      </c>
      <c r="H82" s="21">
        <f t="shared" si="9"/>
        <v>0</v>
      </c>
      <c r="I82" s="22">
        <v>0.07</v>
      </c>
      <c r="J82" s="21">
        <f t="shared" si="10"/>
        <v>0</v>
      </c>
      <c r="K82" s="21">
        <f t="shared" si="11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3"/>
      <c r="B83" s="23"/>
      <c r="C83" s="23"/>
      <c r="D83" s="23"/>
      <c r="E83" s="23"/>
      <c r="F83" s="21"/>
      <c r="G83" s="22">
        <v>0.21</v>
      </c>
      <c r="H83" s="21">
        <f t="shared" si="9"/>
        <v>0</v>
      </c>
      <c r="I83" s="22">
        <v>0.07</v>
      </c>
      <c r="J83" s="21">
        <f t="shared" si="10"/>
        <v>0</v>
      </c>
      <c r="K83" s="21">
        <f t="shared" si="11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3"/>
      <c r="B84" s="23"/>
      <c r="C84" s="23"/>
      <c r="D84" s="23"/>
      <c r="E84" s="23"/>
      <c r="F84" s="21"/>
      <c r="G84" s="22">
        <v>0.21</v>
      </c>
      <c r="H84" s="21">
        <f t="shared" si="9"/>
        <v>0</v>
      </c>
      <c r="I84" s="22">
        <v>0.07</v>
      </c>
      <c r="J84" s="21">
        <f t="shared" si="10"/>
        <v>0</v>
      </c>
      <c r="K84" s="21">
        <f t="shared" si="11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3"/>
      <c r="B85" s="23"/>
      <c r="C85" s="23"/>
      <c r="D85" s="23"/>
      <c r="E85" s="23"/>
      <c r="F85" s="21"/>
      <c r="G85" s="22">
        <v>0.21</v>
      </c>
      <c r="H85" s="21">
        <f t="shared" si="9"/>
        <v>0</v>
      </c>
      <c r="I85" s="22">
        <v>0.07</v>
      </c>
      <c r="J85" s="21">
        <f t="shared" si="10"/>
        <v>0</v>
      </c>
      <c r="K85" s="21">
        <f t="shared" si="11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3"/>
      <c r="B86" s="23"/>
      <c r="C86" s="23"/>
      <c r="D86" s="23"/>
      <c r="E86" s="23"/>
      <c r="F86" s="21"/>
      <c r="G86" s="22">
        <v>0.21</v>
      </c>
      <c r="H86" s="21">
        <f t="shared" si="9"/>
        <v>0</v>
      </c>
      <c r="I86" s="22">
        <v>0.07</v>
      </c>
      <c r="J86" s="21">
        <f t="shared" si="10"/>
        <v>0</v>
      </c>
      <c r="K86" s="21">
        <f t="shared" si="11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3"/>
      <c r="B87" s="23"/>
      <c r="C87" s="23"/>
      <c r="D87" s="23"/>
      <c r="E87" s="23"/>
      <c r="F87" s="21"/>
      <c r="G87" s="22">
        <v>0.21</v>
      </c>
      <c r="H87" s="21">
        <f t="shared" si="9"/>
        <v>0</v>
      </c>
      <c r="I87" s="22">
        <v>0.07</v>
      </c>
      <c r="J87" s="21">
        <f t="shared" si="10"/>
        <v>0</v>
      </c>
      <c r="K87" s="21">
        <f t="shared" si="11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3"/>
      <c r="B88" s="23"/>
      <c r="C88" s="23"/>
      <c r="D88" s="23"/>
      <c r="E88" s="23"/>
      <c r="F88" s="21"/>
      <c r="G88" s="22">
        <v>0.21</v>
      </c>
      <c r="H88" s="21">
        <f t="shared" si="9"/>
        <v>0</v>
      </c>
      <c r="I88" s="22">
        <v>0.07</v>
      </c>
      <c r="J88" s="21">
        <f t="shared" si="10"/>
        <v>0</v>
      </c>
      <c r="K88" s="21">
        <f t="shared" si="11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3"/>
      <c r="B89" s="23"/>
      <c r="C89" s="23"/>
      <c r="D89" s="23"/>
      <c r="E89" s="23"/>
      <c r="F89" s="21"/>
      <c r="G89" s="22">
        <v>0.21</v>
      </c>
      <c r="H89" s="21">
        <f t="shared" si="9"/>
        <v>0</v>
      </c>
      <c r="I89" s="22">
        <v>0.07</v>
      </c>
      <c r="J89" s="21">
        <f t="shared" si="10"/>
        <v>0</v>
      </c>
      <c r="K89" s="21">
        <f t="shared" si="11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3"/>
      <c r="B90" s="23"/>
      <c r="C90" s="23"/>
      <c r="D90" s="23"/>
      <c r="E90" s="23"/>
      <c r="F90" s="21"/>
      <c r="G90" s="22">
        <v>0.21</v>
      </c>
      <c r="H90" s="21">
        <f t="shared" si="9"/>
        <v>0</v>
      </c>
      <c r="I90" s="22">
        <v>0.07</v>
      </c>
      <c r="J90" s="21">
        <f t="shared" si="10"/>
        <v>0</v>
      </c>
      <c r="K90" s="21">
        <f t="shared" si="11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3"/>
      <c r="B91" s="23"/>
      <c r="C91" s="23"/>
      <c r="D91" s="23"/>
      <c r="E91" s="23"/>
      <c r="F91" s="21"/>
      <c r="G91" s="22">
        <v>0.21</v>
      </c>
      <c r="H91" s="21">
        <f t="shared" si="9"/>
        <v>0</v>
      </c>
      <c r="I91" s="22">
        <v>0.07</v>
      </c>
      <c r="J91" s="21">
        <f t="shared" si="10"/>
        <v>0</v>
      </c>
      <c r="K91" s="21">
        <f t="shared" si="11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3"/>
      <c r="B92" s="23"/>
      <c r="C92" s="23"/>
      <c r="D92" s="23"/>
      <c r="E92" s="23"/>
      <c r="F92" s="21"/>
      <c r="G92" s="22">
        <v>0.21</v>
      </c>
      <c r="H92" s="21">
        <f t="shared" si="9"/>
        <v>0</v>
      </c>
      <c r="I92" s="22">
        <v>0.07</v>
      </c>
      <c r="J92" s="21">
        <f t="shared" si="10"/>
        <v>0</v>
      </c>
      <c r="K92" s="21">
        <f t="shared" si="11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3"/>
      <c r="B93" s="23"/>
      <c r="C93" s="23"/>
      <c r="D93" s="23"/>
      <c r="E93" s="23"/>
      <c r="F93" s="21"/>
      <c r="G93" s="22">
        <v>0.21</v>
      </c>
      <c r="H93" s="21">
        <f t="shared" si="9"/>
        <v>0</v>
      </c>
      <c r="I93" s="22">
        <v>0.07</v>
      </c>
      <c r="J93" s="21">
        <f t="shared" si="10"/>
        <v>0</v>
      </c>
      <c r="K93" s="21">
        <f t="shared" si="11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3"/>
      <c r="B94" s="23"/>
      <c r="C94" s="23"/>
      <c r="D94" s="23"/>
      <c r="E94" s="23"/>
      <c r="F94" s="21"/>
      <c r="G94" s="22">
        <v>0.21</v>
      </c>
      <c r="H94" s="21">
        <f t="shared" si="9"/>
        <v>0</v>
      </c>
      <c r="I94" s="22">
        <v>0.07</v>
      </c>
      <c r="J94" s="21">
        <f t="shared" si="10"/>
        <v>0</v>
      </c>
      <c r="K94" s="21">
        <f t="shared" si="11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3"/>
      <c r="B95" s="23"/>
      <c r="C95" s="23"/>
      <c r="D95" s="23"/>
      <c r="E95" s="23"/>
      <c r="F95" s="21"/>
      <c r="G95" s="22">
        <v>0.21</v>
      </c>
      <c r="H95" s="21">
        <f t="shared" si="9"/>
        <v>0</v>
      </c>
      <c r="I95" s="22">
        <v>0.07</v>
      </c>
      <c r="J95" s="21">
        <f t="shared" si="10"/>
        <v>0</v>
      </c>
      <c r="K95" s="21">
        <f t="shared" si="11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3"/>
      <c r="B96" s="23"/>
      <c r="C96" s="23"/>
      <c r="D96" s="23"/>
      <c r="E96" s="23"/>
      <c r="F96" s="21"/>
      <c r="G96" s="22">
        <v>0.21</v>
      </c>
      <c r="H96" s="21">
        <f t="shared" si="9"/>
        <v>0</v>
      </c>
      <c r="I96" s="22">
        <v>0.07</v>
      </c>
      <c r="J96" s="21">
        <f t="shared" si="10"/>
        <v>0</v>
      </c>
      <c r="K96" s="21">
        <f t="shared" si="11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7"/>
      <c r="D97" s="27"/>
      <c r="E97" s="28" t="s">
        <v>21</v>
      </c>
      <c r="F97" s="29">
        <f>SUM(F72:F96)</f>
        <v>0</v>
      </c>
      <c r="G97" s="30"/>
      <c r="H97" s="29">
        <f>SUM(H72:H96)</f>
        <v>0</v>
      </c>
      <c r="I97" s="30"/>
      <c r="J97" s="29">
        <f t="shared" ref="J97:K97" si="12">SUM(J72:J96)</f>
        <v>0</v>
      </c>
      <c r="K97" s="29">
        <f t="shared" si="12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3"/>
      <c r="B99" s="4" t="s">
        <v>1</v>
      </c>
      <c r="C99" s="3"/>
      <c r="D99" s="3"/>
      <c r="E99" s="3"/>
      <c r="F99" s="3"/>
      <c r="G99" s="4" t="s">
        <v>2</v>
      </c>
      <c r="H99" s="3"/>
      <c r="I99" s="3"/>
      <c r="J99" s="3"/>
      <c r="K99" s="3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5"/>
      <c r="B100" s="6" t="s">
        <v>3</v>
      </c>
      <c r="C100" s="5"/>
      <c r="D100" s="5"/>
      <c r="E100" s="5"/>
      <c r="F100" s="5"/>
      <c r="G100" s="7" t="s">
        <v>4</v>
      </c>
      <c r="H100" s="8" t="s">
        <v>24</v>
      </c>
      <c r="I100" s="6" t="s">
        <v>6</v>
      </c>
      <c r="J100" s="6" t="s">
        <v>7</v>
      </c>
      <c r="K100" s="9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10" t="s">
        <v>8</v>
      </c>
      <c r="B102" s="11"/>
      <c r="C102" s="12" t="s">
        <v>9</v>
      </c>
      <c r="D102" s="13"/>
      <c r="E102" s="13"/>
      <c r="F102" s="11"/>
      <c r="G102" s="10" t="s">
        <v>10</v>
      </c>
      <c r="H102" s="11"/>
      <c r="I102" s="14" t="s">
        <v>11</v>
      </c>
      <c r="J102" s="11"/>
      <c r="K102" s="15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16" t="s">
        <v>12</v>
      </c>
      <c r="B103" s="16" t="s">
        <v>13</v>
      </c>
      <c r="C103" s="17" t="s">
        <v>14</v>
      </c>
      <c r="D103" s="16" t="s">
        <v>15</v>
      </c>
      <c r="E103" s="16" t="s">
        <v>16</v>
      </c>
      <c r="F103" s="18" t="s">
        <v>17</v>
      </c>
      <c r="G103" s="16" t="s">
        <v>18</v>
      </c>
      <c r="H103" s="16" t="s">
        <v>19</v>
      </c>
      <c r="I103" s="16" t="s">
        <v>18</v>
      </c>
      <c r="J103" s="16" t="s">
        <v>19</v>
      </c>
      <c r="K103" s="19" t="s">
        <v>20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3"/>
      <c r="B104" s="23"/>
      <c r="C104" s="23"/>
      <c r="D104" s="23"/>
      <c r="E104" s="23"/>
      <c r="F104" s="21"/>
      <c r="G104" s="22">
        <v>0.21</v>
      </c>
      <c r="H104" s="21">
        <f t="shared" ref="H104:H128" si="13">F104*G104</f>
        <v>0</v>
      </c>
      <c r="I104" s="22">
        <v>0.07</v>
      </c>
      <c r="J104" s="21">
        <f t="shared" ref="J104:J128" si="14">-F104*I104</f>
        <v>0</v>
      </c>
      <c r="K104" s="21">
        <f t="shared" ref="K104:K128" si="15">F104+H104+J104</f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3"/>
      <c r="B105" s="23"/>
      <c r="C105" s="23"/>
      <c r="D105" s="23"/>
      <c r="E105" s="23"/>
      <c r="F105" s="21"/>
      <c r="G105" s="22">
        <v>0.21</v>
      </c>
      <c r="H105" s="21">
        <f t="shared" si="13"/>
        <v>0</v>
      </c>
      <c r="I105" s="22">
        <v>0.07</v>
      </c>
      <c r="J105" s="21">
        <f t="shared" si="14"/>
        <v>0</v>
      </c>
      <c r="K105" s="21">
        <f t="shared" si="15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3"/>
      <c r="B106" s="23"/>
      <c r="C106" s="23"/>
      <c r="D106" s="23"/>
      <c r="E106" s="23"/>
      <c r="F106" s="21"/>
      <c r="G106" s="22">
        <v>0.21</v>
      </c>
      <c r="H106" s="21">
        <f t="shared" si="13"/>
        <v>0</v>
      </c>
      <c r="I106" s="22">
        <v>0.07</v>
      </c>
      <c r="J106" s="21">
        <f t="shared" si="14"/>
        <v>0</v>
      </c>
      <c r="K106" s="21">
        <f t="shared" si="15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3"/>
      <c r="B107" s="23"/>
      <c r="C107" s="23"/>
      <c r="D107" s="23"/>
      <c r="E107" s="23"/>
      <c r="F107" s="21"/>
      <c r="G107" s="22">
        <v>0.21</v>
      </c>
      <c r="H107" s="21">
        <f t="shared" si="13"/>
        <v>0</v>
      </c>
      <c r="I107" s="22">
        <v>0.07</v>
      </c>
      <c r="J107" s="21">
        <f t="shared" si="14"/>
        <v>0</v>
      </c>
      <c r="K107" s="21">
        <f t="shared" si="15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3"/>
      <c r="B108" s="23"/>
      <c r="C108" s="23"/>
      <c r="D108" s="23"/>
      <c r="E108" s="23"/>
      <c r="F108" s="21"/>
      <c r="G108" s="22">
        <v>0.21</v>
      </c>
      <c r="H108" s="21">
        <f t="shared" si="13"/>
        <v>0</v>
      </c>
      <c r="I108" s="22">
        <v>0.07</v>
      </c>
      <c r="J108" s="21">
        <f t="shared" si="14"/>
        <v>0</v>
      </c>
      <c r="K108" s="21">
        <f t="shared" si="15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3"/>
      <c r="B109" s="23"/>
      <c r="C109" s="23"/>
      <c r="D109" s="23"/>
      <c r="E109" s="23"/>
      <c r="F109" s="21"/>
      <c r="G109" s="22">
        <v>0.21</v>
      </c>
      <c r="H109" s="21">
        <f t="shared" si="13"/>
        <v>0</v>
      </c>
      <c r="I109" s="22">
        <v>0.07</v>
      </c>
      <c r="J109" s="21">
        <f t="shared" si="14"/>
        <v>0</v>
      </c>
      <c r="K109" s="21">
        <f t="shared" si="15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3"/>
      <c r="B110" s="23"/>
      <c r="C110" s="23"/>
      <c r="D110" s="23"/>
      <c r="E110" s="23"/>
      <c r="F110" s="21"/>
      <c r="G110" s="22">
        <v>0.21</v>
      </c>
      <c r="H110" s="21">
        <f t="shared" si="13"/>
        <v>0</v>
      </c>
      <c r="I110" s="22">
        <v>0.07</v>
      </c>
      <c r="J110" s="21">
        <f t="shared" si="14"/>
        <v>0</v>
      </c>
      <c r="K110" s="21">
        <f t="shared" si="15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3"/>
      <c r="B111" s="23"/>
      <c r="C111" s="23"/>
      <c r="D111" s="23"/>
      <c r="E111" s="23"/>
      <c r="F111" s="21"/>
      <c r="G111" s="22">
        <v>0.21</v>
      </c>
      <c r="H111" s="21">
        <f t="shared" si="13"/>
        <v>0</v>
      </c>
      <c r="I111" s="22">
        <v>0.07</v>
      </c>
      <c r="J111" s="21">
        <f t="shared" si="14"/>
        <v>0</v>
      </c>
      <c r="K111" s="21">
        <f t="shared" si="15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3"/>
      <c r="B112" s="23"/>
      <c r="C112" s="23"/>
      <c r="D112" s="23"/>
      <c r="E112" s="23"/>
      <c r="F112" s="21"/>
      <c r="G112" s="22">
        <v>0.21</v>
      </c>
      <c r="H112" s="21">
        <f t="shared" si="13"/>
        <v>0</v>
      </c>
      <c r="I112" s="22">
        <v>0.07</v>
      </c>
      <c r="J112" s="21">
        <f t="shared" si="14"/>
        <v>0</v>
      </c>
      <c r="K112" s="21">
        <f t="shared" si="15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3"/>
      <c r="B113" s="23"/>
      <c r="C113" s="23"/>
      <c r="D113" s="23"/>
      <c r="E113" s="23"/>
      <c r="F113" s="21"/>
      <c r="G113" s="22">
        <v>0.21</v>
      </c>
      <c r="H113" s="21">
        <f t="shared" si="13"/>
        <v>0</v>
      </c>
      <c r="I113" s="22">
        <v>0.07</v>
      </c>
      <c r="J113" s="21">
        <f t="shared" si="14"/>
        <v>0</v>
      </c>
      <c r="K113" s="21">
        <f t="shared" si="15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3"/>
      <c r="B114" s="23"/>
      <c r="C114" s="23"/>
      <c r="D114" s="23"/>
      <c r="E114" s="23"/>
      <c r="F114" s="21"/>
      <c r="G114" s="22">
        <v>0.21</v>
      </c>
      <c r="H114" s="21">
        <f t="shared" si="13"/>
        <v>0</v>
      </c>
      <c r="I114" s="22">
        <v>0.07</v>
      </c>
      <c r="J114" s="21">
        <f t="shared" si="14"/>
        <v>0</v>
      </c>
      <c r="K114" s="21">
        <f t="shared" si="15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3"/>
      <c r="B115" s="23"/>
      <c r="C115" s="23"/>
      <c r="D115" s="23"/>
      <c r="E115" s="23"/>
      <c r="F115" s="21"/>
      <c r="G115" s="22">
        <v>0.21</v>
      </c>
      <c r="H115" s="21">
        <f t="shared" si="13"/>
        <v>0</v>
      </c>
      <c r="I115" s="22">
        <v>0.07</v>
      </c>
      <c r="J115" s="21">
        <f t="shared" si="14"/>
        <v>0</v>
      </c>
      <c r="K115" s="21">
        <f t="shared" si="15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3"/>
      <c r="B116" s="23"/>
      <c r="C116" s="23"/>
      <c r="D116" s="23"/>
      <c r="E116" s="23"/>
      <c r="F116" s="21"/>
      <c r="G116" s="22">
        <v>0.21</v>
      </c>
      <c r="H116" s="21">
        <f t="shared" si="13"/>
        <v>0</v>
      </c>
      <c r="I116" s="22">
        <v>0.07</v>
      </c>
      <c r="J116" s="21">
        <f t="shared" si="14"/>
        <v>0</v>
      </c>
      <c r="K116" s="21">
        <f t="shared" si="15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3"/>
      <c r="B117" s="23"/>
      <c r="C117" s="23"/>
      <c r="D117" s="23"/>
      <c r="E117" s="23"/>
      <c r="F117" s="21"/>
      <c r="G117" s="22">
        <v>0.21</v>
      </c>
      <c r="H117" s="21">
        <f t="shared" si="13"/>
        <v>0</v>
      </c>
      <c r="I117" s="22">
        <v>0.07</v>
      </c>
      <c r="J117" s="21">
        <f t="shared" si="14"/>
        <v>0</v>
      </c>
      <c r="K117" s="21">
        <f t="shared" si="15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3"/>
      <c r="B118" s="23"/>
      <c r="C118" s="23"/>
      <c r="D118" s="23"/>
      <c r="E118" s="23"/>
      <c r="F118" s="21"/>
      <c r="G118" s="22">
        <v>0.21</v>
      </c>
      <c r="H118" s="21">
        <f t="shared" si="13"/>
        <v>0</v>
      </c>
      <c r="I118" s="22">
        <v>0.07</v>
      </c>
      <c r="J118" s="21">
        <f t="shared" si="14"/>
        <v>0</v>
      </c>
      <c r="K118" s="21">
        <f t="shared" si="15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3"/>
      <c r="B119" s="23"/>
      <c r="C119" s="23"/>
      <c r="D119" s="23"/>
      <c r="E119" s="23"/>
      <c r="F119" s="21"/>
      <c r="G119" s="22">
        <v>0.21</v>
      </c>
      <c r="H119" s="21">
        <f t="shared" si="13"/>
        <v>0</v>
      </c>
      <c r="I119" s="22">
        <v>0.07</v>
      </c>
      <c r="J119" s="21">
        <f t="shared" si="14"/>
        <v>0</v>
      </c>
      <c r="K119" s="21">
        <f t="shared" si="15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3"/>
      <c r="B120" s="23"/>
      <c r="C120" s="23"/>
      <c r="D120" s="23"/>
      <c r="E120" s="23"/>
      <c r="F120" s="21"/>
      <c r="G120" s="22">
        <v>0.21</v>
      </c>
      <c r="H120" s="21">
        <f t="shared" si="13"/>
        <v>0</v>
      </c>
      <c r="I120" s="22">
        <v>0.07</v>
      </c>
      <c r="J120" s="21">
        <f t="shared" si="14"/>
        <v>0</v>
      </c>
      <c r="K120" s="21">
        <f t="shared" si="15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3"/>
      <c r="B121" s="23"/>
      <c r="C121" s="23"/>
      <c r="D121" s="23"/>
      <c r="E121" s="23"/>
      <c r="F121" s="21"/>
      <c r="G121" s="22">
        <v>0.21</v>
      </c>
      <c r="H121" s="21">
        <f t="shared" si="13"/>
        <v>0</v>
      </c>
      <c r="I121" s="22">
        <v>0.07</v>
      </c>
      <c r="J121" s="21">
        <f t="shared" si="14"/>
        <v>0</v>
      </c>
      <c r="K121" s="21">
        <f t="shared" si="15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3"/>
      <c r="B122" s="23"/>
      <c r="C122" s="23"/>
      <c r="D122" s="23"/>
      <c r="E122" s="23"/>
      <c r="F122" s="21"/>
      <c r="G122" s="22">
        <v>0.21</v>
      </c>
      <c r="H122" s="21">
        <f t="shared" si="13"/>
        <v>0</v>
      </c>
      <c r="I122" s="22">
        <v>0.07</v>
      </c>
      <c r="J122" s="21">
        <f t="shared" si="14"/>
        <v>0</v>
      </c>
      <c r="K122" s="21">
        <f t="shared" si="15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3"/>
      <c r="B123" s="23"/>
      <c r="C123" s="23"/>
      <c r="D123" s="23"/>
      <c r="E123" s="23"/>
      <c r="F123" s="21"/>
      <c r="G123" s="22">
        <v>0.21</v>
      </c>
      <c r="H123" s="21">
        <f t="shared" si="13"/>
        <v>0</v>
      </c>
      <c r="I123" s="22">
        <v>0.07</v>
      </c>
      <c r="J123" s="21">
        <f t="shared" si="14"/>
        <v>0</v>
      </c>
      <c r="K123" s="21">
        <f t="shared" si="15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3"/>
      <c r="B124" s="23"/>
      <c r="C124" s="23"/>
      <c r="D124" s="23"/>
      <c r="E124" s="23"/>
      <c r="F124" s="21"/>
      <c r="G124" s="22">
        <v>0.21</v>
      </c>
      <c r="H124" s="21">
        <f t="shared" si="13"/>
        <v>0</v>
      </c>
      <c r="I124" s="22">
        <v>0.07</v>
      </c>
      <c r="J124" s="21">
        <f t="shared" si="14"/>
        <v>0</v>
      </c>
      <c r="K124" s="21">
        <f t="shared" si="15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3"/>
      <c r="B125" s="23"/>
      <c r="C125" s="23"/>
      <c r="D125" s="23"/>
      <c r="E125" s="23"/>
      <c r="F125" s="21"/>
      <c r="G125" s="22">
        <v>0.21</v>
      </c>
      <c r="H125" s="21">
        <f t="shared" si="13"/>
        <v>0</v>
      </c>
      <c r="I125" s="22">
        <v>0.07</v>
      </c>
      <c r="J125" s="21">
        <f t="shared" si="14"/>
        <v>0</v>
      </c>
      <c r="K125" s="21">
        <f t="shared" si="15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3"/>
      <c r="B126" s="23"/>
      <c r="C126" s="23"/>
      <c r="D126" s="23"/>
      <c r="E126" s="23"/>
      <c r="F126" s="21"/>
      <c r="G126" s="22">
        <v>0.21</v>
      </c>
      <c r="H126" s="21">
        <f t="shared" si="13"/>
        <v>0</v>
      </c>
      <c r="I126" s="22">
        <v>0.07</v>
      </c>
      <c r="J126" s="21">
        <f t="shared" si="14"/>
        <v>0</v>
      </c>
      <c r="K126" s="21">
        <f t="shared" si="15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3"/>
      <c r="B127" s="23"/>
      <c r="C127" s="23"/>
      <c r="D127" s="23"/>
      <c r="E127" s="23"/>
      <c r="F127" s="21"/>
      <c r="G127" s="22">
        <v>0.21</v>
      </c>
      <c r="H127" s="21">
        <f t="shared" si="13"/>
        <v>0</v>
      </c>
      <c r="I127" s="22">
        <v>0.07</v>
      </c>
      <c r="J127" s="21">
        <f t="shared" si="14"/>
        <v>0</v>
      </c>
      <c r="K127" s="21">
        <f t="shared" si="15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3"/>
      <c r="B128" s="23"/>
      <c r="C128" s="23"/>
      <c r="D128" s="23"/>
      <c r="E128" s="23"/>
      <c r="F128" s="21"/>
      <c r="G128" s="22">
        <v>0.21</v>
      </c>
      <c r="H128" s="21">
        <f t="shared" si="13"/>
        <v>0</v>
      </c>
      <c r="I128" s="22">
        <v>0.07</v>
      </c>
      <c r="J128" s="21">
        <f t="shared" si="14"/>
        <v>0</v>
      </c>
      <c r="K128" s="21">
        <f t="shared" si="15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7"/>
      <c r="D129" s="27"/>
      <c r="E129" s="28" t="s">
        <v>21</v>
      </c>
      <c r="F129" s="29">
        <f>SUM(F104:F128)</f>
        <v>0</v>
      </c>
      <c r="G129" s="30"/>
      <c r="H129" s="29">
        <f>SUM(H104:H128)</f>
        <v>0</v>
      </c>
      <c r="I129" s="30"/>
      <c r="J129" s="29">
        <f t="shared" ref="J129:K129" si="16">SUM(J104:J128)</f>
        <v>0</v>
      </c>
      <c r="K129" s="29">
        <f t="shared" si="16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</sheetData>
  <mergeCells count="16">
    <mergeCell ref="A5:B5"/>
    <mergeCell ref="C5:F5"/>
    <mergeCell ref="G5:H5"/>
    <mergeCell ref="I5:J5"/>
    <mergeCell ref="C38:F38"/>
    <mergeCell ref="G38:H38"/>
    <mergeCell ref="I38:J38"/>
    <mergeCell ref="G102:H102"/>
    <mergeCell ref="I102:J102"/>
    <mergeCell ref="A38:B38"/>
    <mergeCell ref="A70:B70"/>
    <mergeCell ref="C70:F70"/>
    <mergeCell ref="G70:H70"/>
    <mergeCell ref="I70:J70"/>
    <mergeCell ref="A102:B102"/>
    <mergeCell ref="C102:F102"/>
  </mergeCells>
  <printOptions/>
  <pageMargins bottom="0.7480314960629921" footer="0.0" header="0.0" left="0.7086614173228347" right="0.7086614173228347" top="0.7480314960629921"/>
  <pageSetup paperSize="9" scale="80" orientation="landscape"/>
  <headerFooter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38"/>
    <col customWidth="1" min="2" max="2" width="30.75"/>
    <col customWidth="1" min="3" max="4" width="10.5"/>
    <col customWidth="1" min="5" max="5" width="24.38"/>
    <col customWidth="1" min="6" max="6" width="16.13"/>
    <col customWidth="1" min="7" max="9" width="9.38"/>
    <col customWidth="1" min="10" max="10" width="11.0"/>
    <col customWidth="1" min="11" max="11" width="10.75"/>
    <col customWidth="1" min="12" max="26" width="9.38"/>
  </cols>
  <sheetData>
    <row r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3"/>
      <c r="B2" s="4" t="s">
        <v>1</v>
      </c>
      <c r="C2" s="3"/>
      <c r="D2" s="3"/>
      <c r="E2" s="3"/>
      <c r="F2" s="3"/>
      <c r="G2" s="4" t="s">
        <v>2</v>
      </c>
      <c r="H2" s="3"/>
      <c r="I2" s="3"/>
      <c r="J2" s="3"/>
      <c r="K2" s="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75" customHeight="1">
      <c r="A3" s="5"/>
      <c r="B3" s="6" t="s">
        <v>3</v>
      </c>
      <c r="C3" s="5"/>
      <c r="D3" s="5"/>
      <c r="E3" s="5"/>
      <c r="F3" s="5"/>
      <c r="G3" s="7" t="s">
        <v>4</v>
      </c>
      <c r="H3" s="8" t="s">
        <v>5</v>
      </c>
      <c r="I3" s="6" t="s">
        <v>6</v>
      </c>
      <c r="J3" s="6" t="s">
        <v>7</v>
      </c>
      <c r="K3" s="9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75" customHeight="1">
      <c r="A5" s="12" t="s">
        <v>25</v>
      </c>
      <c r="B5" s="11"/>
      <c r="C5" s="12" t="s">
        <v>9</v>
      </c>
      <c r="D5" s="13"/>
      <c r="E5" s="13"/>
      <c r="F5" s="11"/>
      <c r="G5" s="10" t="s">
        <v>10</v>
      </c>
      <c r="H5" s="11"/>
      <c r="I5" s="14" t="s">
        <v>11</v>
      </c>
      <c r="J5" s="11"/>
      <c r="K5" s="1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75" customHeight="1">
      <c r="A6" s="16" t="s">
        <v>12</v>
      </c>
      <c r="B6" s="16" t="s">
        <v>13</v>
      </c>
      <c r="C6" s="17" t="s">
        <v>14</v>
      </c>
      <c r="D6" s="16" t="s">
        <v>15</v>
      </c>
      <c r="E6" s="16" t="s">
        <v>16</v>
      </c>
      <c r="F6" s="18" t="s">
        <v>17</v>
      </c>
      <c r="G6" s="16" t="s">
        <v>18</v>
      </c>
      <c r="H6" s="16" t="s">
        <v>19</v>
      </c>
      <c r="I6" s="16" t="s">
        <v>18</v>
      </c>
      <c r="J6" s="16" t="s">
        <v>19</v>
      </c>
      <c r="K6" s="19" t="s">
        <v>20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5.75" customHeight="1">
      <c r="A7" s="20"/>
      <c r="B7" s="20"/>
      <c r="C7" s="20"/>
      <c r="D7" s="20"/>
      <c r="E7" s="20"/>
      <c r="F7" s="21"/>
      <c r="G7" s="22">
        <v>0.21</v>
      </c>
      <c r="H7" s="21">
        <f t="shared" ref="H7:H32" si="1">F7*G7</f>
        <v>0</v>
      </c>
      <c r="I7" s="22">
        <v>0.07</v>
      </c>
      <c r="J7" s="21">
        <f t="shared" ref="J7:J32" si="2">-F7*I7</f>
        <v>0</v>
      </c>
      <c r="K7" s="21">
        <f t="shared" ref="K7:K32" si="3">F7+H7+J7</f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75" customHeight="1">
      <c r="A8" s="23"/>
      <c r="B8" s="23"/>
      <c r="C8" s="23"/>
      <c r="D8" s="23"/>
      <c r="E8" s="23"/>
      <c r="F8" s="21"/>
      <c r="G8" s="22">
        <v>0.21</v>
      </c>
      <c r="H8" s="21">
        <f t="shared" si="1"/>
        <v>0</v>
      </c>
      <c r="I8" s="22">
        <v>0.07</v>
      </c>
      <c r="J8" s="21">
        <f t="shared" si="2"/>
        <v>0</v>
      </c>
      <c r="K8" s="21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75" customHeight="1">
      <c r="A9" s="23"/>
      <c r="B9" s="23"/>
      <c r="C9" s="23"/>
      <c r="D9" s="23"/>
      <c r="E9" s="23"/>
      <c r="F9" s="21"/>
      <c r="G9" s="22">
        <v>0.21</v>
      </c>
      <c r="H9" s="21">
        <f t="shared" si="1"/>
        <v>0</v>
      </c>
      <c r="I9" s="22">
        <v>0.07</v>
      </c>
      <c r="J9" s="21">
        <f t="shared" si="2"/>
        <v>0</v>
      </c>
      <c r="K9" s="21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23"/>
      <c r="B10" s="23"/>
      <c r="C10" s="23"/>
      <c r="D10" s="23"/>
      <c r="E10" s="23"/>
      <c r="F10" s="21"/>
      <c r="G10" s="22">
        <v>0.21</v>
      </c>
      <c r="H10" s="21">
        <f t="shared" si="1"/>
        <v>0</v>
      </c>
      <c r="I10" s="22">
        <v>0.07</v>
      </c>
      <c r="J10" s="21">
        <f t="shared" si="2"/>
        <v>0</v>
      </c>
      <c r="K10" s="21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75" customHeight="1">
      <c r="A11" s="23"/>
      <c r="B11" s="23"/>
      <c r="C11" s="23"/>
      <c r="D11" s="23"/>
      <c r="E11" s="23"/>
      <c r="F11" s="21"/>
      <c r="G11" s="22">
        <v>0.21</v>
      </c>
      <c r="H11" s="21">
        <f t="shared" si="1"/>
        <v>0</v>
      </c>
      <c r="I11" s="22">
        <v>0.07</v>
      </c>
      <c r="J11" s="21">
        <f t="shared" si="2"/>
        <v>0</v>
      </c>
      <c r="K11" s="21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75" customHeight="1">
      <c r="A12" s="23"/>
      <c r="B12" s="23"/>
      <c r="C12" s="23"/>
      <c r="D12" s="23"/>
      <c r="E12" s="23"/>
      <c r="F12" s="21"/>
      <c r="G12" s="22">
        <v>0.21</v>
      </c>
      <c r="H12" s="21">
        <f t="shared" si="1"/>
        <v>0</v>
      </c>
      <c r="I12" s="22">
        <v>0.07</v>
      </c>
      <c r="J12" s="21">
        <f t="shared" si="2"/>
        <v>0</v>
      </c>
      <c r="K12" s="21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75" customHeight="1">
      <c r="A13" s="23"/>
      <c r="B13" s="23"/>
      <c r="C13" s="23"/>
      <c r="D13" s="23"/>
      <c r="E13" s="23"/>
      <c r="F13" s="21"/>
      <c r="G13" s="22">
        <v>0.21</v>
      </c>
      <c r="H13" s="21">
        <f t="shared" si="1"/>
        <v>0</v>
      </c>
      <c r="I13" s="22">
        <v>0.07</v>
      </c>
      <c r="J13" s="21">
        <f t="shared" si="2"/>
        <v>0</v>
      </c>
      <c r="K13" s="21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75" customHeight="1">
      <c r="A14" s="23"/>
      <c r="B14" s="23"/>
      <c r="C14" s="23"/>
      <c r="D14" s="23"/>
      <c r="E14" s="23"/>
      <c r="F14" s="21"/>
      <c r="G14" s="22">
        <v>0.21</v>
      </c>
      <c r="H14" s="21">
        <f t="shared" si="1"/>
        <v>0</v>
      </c>
      <c r="I14" s="22">
        <v>0.07</v>
      </c>
      <c r="J14" s="21">
        <f t="shared" si="2"/>
        <v>0</v>
      </c>
      <c r="K14" s="21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75" customHeight="1">
      <c r="A15" s="23"/>
      <c r="B15" s="23"/>
      <c r="C15" s="23"/>
      <c r="D15" s="23"/>
      <c r="E15" s="23"/>
      <c r="F15" s="21"/>
      <c r="G15" s="22">
        <v>0.21</v>
      </c>
      <c r="H15" s="21">
        <f t="shared" si="1"/>
        <v>0</v>
      </c>
      <c r="I15" s="22">
        <v>0.07</v>
      </c>
      <c r="J15" s="21">
        <f t="shared" si="2"/>
        <v>0</v>
      </c>
      <c r="K15" s="21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5.75" customHeight="1">
      <c r="A16" s="23"/>
      <c r="B16" s="23"/>
      <c r="C16" s="23"/>
      <c r="D16" s="23"/>
      <c r="E16" s="23"/>
      <c r="F16" s="21"/>
      <c r="G16" s="22">
        <v>0.21</v>
      </c>
      <c r="H16" s="21">
        <f t="shared" si="1"/>
        <v>0</v>
      </c>
      <c r="I16" s="22">
        <v>0.07</v>
      </c>
      <c r="J16" s="21">
        <f t="shared" si="2"/>
        <v>0</v>
      </c>
      <c r="K16" s="21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A17" s="23"/>
      <c r="B17" s="23"/>
      <c r="C17" s="23"/>
      <c r="D17" s="23"/>
      <c r="E17" s="23"/>
      <c r="F17" s="21"/>
      <c r="G17" s="22">
        <v>0.21</v>
      </c>
      <c r="H17" s="21">
        <f t="shared" si="1"/>
        <v>0</v>
      </c>
      <c r="I17" s="22">
        <v>0.07</v>
      </c>
      <c r="J17" s="21">
        <f t="shared" si="2"/>
        <v>0</v>
      </c>
      <c r="K17" s="21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5.75" customHeight="1">
      <c r="A18" s="23"/>
      <c r="B18" s="23"/>
      <c r="C18" s="23"/>
      <c r="D18" s="23"/>
      <c r="E18" s="23"/>
      <c r="F18" s="21"/>
      <c r="G18" s="22">
        <v>0.21</v>
      </c>
      <c r="H18" s="21">
        <f t="shared" si="1"/>
        <v>0</v>
      </c>
      <c r="I18" s="22">
        <v>0.07</v>
      </c>
      <c r="J18" s="21">
        <f t="shared" si="2"/>
        <v>0</v>
      </c>
      <c r="K18" s="21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75" customHeight="1">
      <c r="A19" s="23"/>
      <c r="B19" s="23"/>
      <c r="C19" s="23"/>
      <c r="D19" s="23"/>
      <c r="E19" s="23"/>
      <c r="F19" s="21"/>
      <c r="G19" s="22">
        <v>0.21</v>
      </c>
      <c r="H19" s="21">
        <f t="shared" si="1"/>
        <v>0</v>
      </c>
      <c r="I19" s="22">
        <v>0.07</v>
      </c>
      <c r="J19" s="21">
        <f t="shared" si="2"/>
        <v>0</v>
      </c>
      <c r="K19" s="21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75" customHeight="1">
      <c r="A20" s="23"/>
      <c r="B20" s="23"/>
      <c r="C20" s="23"/>
      <c r="D20" s="23"/>
      <c r="E20" s="23"/>
      <c r="F20" s="21"/>
      <c r="G20" s="22">
        <v>0.21</v>
      </c>
      <c r="H20" s="21">
        <f t="shared" si="1"/>
        <v>0</v>
      </c>
      <c r="I20" s="22">
        <v>0.07</v>
      </c>
      <c r="J20" s="21">
        <f t="shared" si="2"/>
        <v>0</v>
      </c>
      <c r="K20" s="21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23"/>
      <c r="B21" s="23"/>
      <c r="C21" s="23"/>
      <c r="D21" s="23"/>
      <c r="E21" s="23"/>
      <c r="F21" s="21"/>
      <c r="G21" s="22">
        <v>0.21</v>
      </c>
      <c r="H21" s="21">
        <f t="shared" si="1"/>
        <v>0</v>
      </c>
      <c r="I21" s="22">
        <v>0.07</v>
      </c>
      <c r="J21" s="21">
        <f t="shared" si="2"/>
        <v>0</v>
      </c>
      <c r="K21" s="21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23"/>
      <c r="B22" s="23"/>
      <c r="C22" s="23"/>
      <c r="D22" s="23"/>
      <c r="E22" s="23"/>
      <c r="F22" s="21"/>
      <c r="G22" s="22">
        <v>0.21</v>
      </c>
      <c r="H22" s="21">
        <f t="shared" si="1"/>
        <v>0</v>
      </c>
      <c r="I22" s="22">
        <v>0.07</v>
      </c>
      <c r="J22" s="21">
        <f t="shared" si="2"/>
        <v>0</v>
      </c>
      <c r="K22" s="21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23"/>
      <c r="B23" s="23"/>
      <c r="C23" s="23"/>
      <c r="D23" s="23"/>
      <c r="E23" s="23"/>
      <c r="F23" s="21"/>
      <c r="G23" s="22">
        <v>0.21</v>
      </c>
      <c r="H23" s="21">
        <f t="shared" si="1"/>
        <v>0</v>
      </c>
      <c r="I23" s="22">
        <v>0.07</v>
      </c>
      <c r="J23" s="21">
        <f t="shared" si="2"/>
        <v>0</v>
      </c>
      <c r="K23" s="21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23"/>
      <c r="B24" s="23"/>
      <c r="C24" s="23"/>
      <c r="D24" s="23"/>
      <c r="E24" s="23"/>
      <c r="F24" s="21"/>
      <c r="G24" s="22">
        <v>0.21</v>
      </c>
      <c r="H24" s="21">
        <f t="shared" si="1"/>
        <v>0</v>
      </c>
      <c r="I24" s="22">
        <v>0.07</v>
      </c>
      <c r="J24" s="21">
        <f t="shared" si="2"/>
        <v>0</v>
      </c>
      <c r="K24" s="21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3"/>
      <c r="B25" s="23"/>
      <c r="C25" s="23"/>
      <c r="D25" s="23"/>
      <c r="E25" s="23"/>
      <c r="F25" s="21"/>
      <c r="G25" s="22">
        <v>0.21</v>
      </c>
      <c r="H25" s="21">
        <f t="shared" si="1"/>
        <v>0</v>
      </c>
      <c r="I25" s="22">
        <v>0.07</v>
      </c>
      <c r="J25" s="21">
        <f t="shared" si="2"/>
        <v>0</v>
      </c>
      <c r="K25" s="21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3"/>
      <c r="B26" s="23"/>
      <c r="C26" s="23"/>
      <c r="D26" s="23"/>
      <c r="E26" s="23"/>
      <c r="F26" s="21"/>
      <c r="G26" s="22">
        <v>0.21</v>
      </c>
      <c r="H26" s="21">
        <f t="shared" si="1"/>
        <v>0</v>
      </c>
      <c r="I26" s="22">
        <v>0.07</v>
      </c>
      <c r="J26" s="21">
        <f t="shared" si="2"/>
        <v>0</v>
      </c>
      <c r="K26" s="21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3"/>
      <c r="B27" s="23"/>
      <c r="C27" s="23"/>
      <c r="D27" s="23"/>
      <c r="E27" s="23"/>
      <c r="F27" s="21"/>
      <c r="G27" s="22">
        <v>0.21</v>
      </c>
      <c r="H27" s="21">
        <f t="shared" si="1"/>
        <v>0</v>
      </c>
      <c r="I27" s="22">
        <v>0.0699999999999999</v>
      </c>
      <c r="J27" s="21">
        <f t="shared" si="2"/>
        <v>0</v>
      </c>
      <c r="K27" s="21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3"/>
      <c r="B28" s="23"/>
      <c r="C28" s="23"/>
      <c r="D28" s="23"/>
      <c r="E28" s="23"/>
      <c r="F28" s="21"/>
      <c r="G28" s="22">
        <v>0.21</v>
      </c>
      <c r="H28" s="21">
        <f t="shared" si="1"/>
        <v>0</v>
      </c>
      <c r="I28" s="22">
        <v>0.0699999999999999</v>
      </c>
      <c r="J28" s="21">
        <f t="shared" si="2"/>
        <v>0</v>
      </c>
      <c r="K28" s="21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3"/>
      <c r="B29" s="23"/>
      <c r="C29" s="23"/>
      <c r="D29" s="23"/>
      <c r="E29" s="23"/>
      <c r="F29" s="21"/>
      <c r="G29" s="22">
        <v>0.21</v>
      </c>
      <c r="H29" s="21">
        <f t="shared" si="1"/>
        <v>0</v>
      </c>
      <c r="I29" s="22">
        <v>0.0699999999999999</v>
      </c>
      <c r="J29" s="21">
        <f t="shared" si="2"/>
        <v>0</v>
      </c>
      <c r="K29" s="21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3"/>
      <c r="B30" s="23"/>
      <c r="C30" s="23"/>
      <c r="D30" s="23"/>
      <c r="E30" s="24"/>
      <c r="F30" s="21"/>
      <c r="G30" s="22">
        <v>0.21</v>
      </c>
      <c r="H30" s="21">
        <f t="shared" si="1"/>
        <v>0</v>
      </c>
      <c r="I30" s="22">
        <v>0.0699999999999999</v>
      </c>
      <c r="J30" s="21">
        <f t="shared" si="2"/>
        <v>0</v>
      </c>
      <c r="K30" s="21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3"/>
      <c r="B31" s="23"/>
      <c r="C31" s="23"/>
      <c r="D31" s="23"/>
      <c r="E31" s="24"/>
      <c r="F31" s="21"/>
      <c r="G31" s="22">
        <v>0.21</v>
      </c>
      <c r="H31" s="21">
        <f t="shared" si="1"/>
        <v>0</v>
      </c>
      <c r="I31" s="22">
        <v>0.0699999999999999</v>
      </c>
      <c r="J31" s="21">
        <f t="shared" si="2"/>
        <v>0</v>
      </c>
      <c r="K31" s="21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3"/>
      <c r="B32" s="23"/>
      <c r="C32" s="23"/>
      <c r="D32" s="23"/>
      <c r="E32" s="24"/>
      <c r="F32" s="21"/>
      <c r="G32" s="25">
        <v>0.21</v>
      </c>
      <c r="H32" s="26">
        <f t="shared" si="1"/>
        <v>0</v>
      </c>
      <c r="I32" s="25">
        <v>0.0699999999999999</v>
      </c>
      <c r="J32" s="26">
        <f t="shared" si="2"/>
        <v>0</v>
      </c>
      <c r="K32" s="26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2"/>
      <c r="C33" s="27"/>
      <c r="D33" s="27"/>
      <c r="E33" s="28" t="s">
        <v>21</v>
      </c>
      <c r="F33" s="29">
        <f>SUM(F7:F32)</f>
        <v>0</v>
      </c>
      <c r="G33" s="30"/>
      <c r="H33" s="29">
        <f>SUM(H7:H32)</f>
        <v>0</v>
      </c>
      <c r="I33" s="30"/>
      <c r="J33" s="29">
        <f t="shared" ref="J33:K33" si="4">SUM(J7:J32)</f>
        <v>0</v>
      </c>
      <c r="K33" s="29">
        <f t="shared" si="4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3"/>
      <c r="B35" s="4" t="s">
        <v>1</v>
      </c>
      <c r="C35" s="3"/>
      <c r="D35" s="3"/>
      <c r="E35" s="3"/>
      <c r="F35" s="3"/>
      <c r="G35" s="4" t="s">
        <v>2</v>
      </c>
      <c r="H35" s="3"/>
      <c r="I35" s="3"/>
      <c r="J35" s="3"/>
      <c r="K35" s="3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5"/>
      <c r="B36" s="6" t="s">
        <v>3</v>
      </c>
      <c r="C36" s="5"/>
      <c r="D36" s="5"/>
      <c r="E36" s="5"/>
      <c r="F36" s="5"/>
      <c r="G36" s="7" t="s">
        <v>4</v>
      </c>
      <c r="H36" s="8" t="s">
        <v>22</v>
      </c>
      <c r="I36" s="6" t="s">
        <v>6</v>
      </c>
      <c r="J36" s="6" t="s">
        <v>7</v>
      </c>
      <c r="K36" s="9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10" t="s">
        <v>8</v>
      </c>
      <c r="B38" s="11"/>
      <c r="C38" s="12" t="s">
        <v>9</v>
      </c>
      <c r="D38" s="13"/>
      <c r="E38" s="13"/>
      <c r="F38" s="11"/>
      <c r="G38" s="10" t="s">
        <v>10</v>
      </c>
      <c r="H38" s="11"/>
      <c r="I38" s="14" t="s">
        <v>11</v>
      </c>
      <c r="J38" s="11"/>
      <c r="K38" s="15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16" t="s">
        <v>12</v>
      </c>
      <c r="B39" s="16" t="s">
        <v>13</v>
      </c>
      <c r="C39" s="17" t="s">
        <v>14</v>
      </c>
      <c r="D39" s="16" t="s">
        <v>15</v>
      </c>
      <c r="E39" s="16" t="s">
        <v>16</v>
      </c>
      <c r="F39" s="18" t="s">
        <v>17</v>
      </c>
      <c r="G39" s="16" t="s">
        <v>18</v>
      </c>
      <c r="H39" s="16" t="s">
        <v>19</v>
      </c>
      <c r="I39" s="16" t="s">
        <v>18</v>
      </c>
      <c r="J39" s="16" t="s">
        <v>19</v>
      </c>
      <c r="K39" s="19" t="s">
        <v>20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3"/>
      <c r="B40" s="23"/>
      <c r="C40" s="23"/>
      <c r="D40" s="23"/>
      <c r="E40" s="23"/>
      <c r="F40" s="21"/>
      <c r="G40" s="22">
        <v>0.21</v>
      </c>
      <c r="H40" s="21">
        <f t="shared" ref="H40:H64" si="5">F40*G40</f>
        <v>0</v>
      </c>
      <c r="I40" s="22">
        <v>0.07</v>
      </c>
      <c r="J40" s="21">
        <f t="shared" ref="J40:J64" si="6">-F40*I40</f>
        <v>0</v>
      </c>
      <c r="K40" s="21">
        <f t="shared" ref="K40:K64" si="7">F40+H40+J40</f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3"/>
      <c r="B41" s="23"/>
      <c r="C41" s="23"/>
      <c r="D41" s="23"/>
      <c r="E41" s="23"/>
      <c r="F41" s="21"/>
      <c r="G41" s="22">
        <v>0.21</v>
      </c>
      <c r="H41" s="21">
        <f t="shared" si="5"/>
        <v>0</v>
      </c>
      <c r="I41" s="22">
        <v>0.07</v>
      </c>
      <c r="J41" s="21">
        <f t="shared" si="6"/>
        <v>0</v>
      </c>
      <c r="K41" s="21">
        <f t="shared" si="7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3"/>
      <c r="B42" s="23"/>
      <c r="C42" s="23"/>
      <c r="D42" s="23"/>
      <c r="E42" s="23"/>
      <c r="F42" s="21"/>
      <c r="G42" s="22">
        <v>0.21</v>
      </c>
      <c r="H42" s="21">
        <f t="shared" si="5"/>
        <v>0</v>
      </c>
      <c r="I42" s="22">
        <v>0.07</v>
      </c>
      <c r="J42" s="21">
        <f t="shared" si="6"/>
        <v>0</v>
      </c>
      <c r="K42" s="21">
        <f t="shared" si="7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3"/>
      <c r="B43" s="23"/>
      <c r="C43" s="23"/>
      <c r="D43" s="23"/>
      <c r="E43" s="23"/>
      <c r="F43" s="21"/>
      <c r="G43" s="22">
        <v>0.21</v>
      </c>
      <c r="H43" s="21">
        <f t="shared" si="5"/>
        <v>0</v>
      </c>
      <c r="I43" s="22">
        <v>0.07</v>
      </c>
      <c r="J43" s="21">
        <f t="shared" si="6"/>
        <v>0</v>
      </c>
      <c r="K43" s="21">
        <f t="shared" si="7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3"/>
      <c r="B44" s="23"/>
      <c r="C44" s="23"/>
      <c r="D44" s="23"/>
      <c r="E44" s="23"/>
      <c r="F44" s="21"/>
      <c r="G44" s="22">
        <v>0.21</v>
      </c>
      <c r="H44" s="21">
        <f t="shared" si="5"/>
        <v>0</v>
      </c>
      <c r="I44" s="22">
        <v>0.07</v>
      </c>
      <c r="J44" s="21">
        <f t="shared" si="6"/>
        <v>0</v>
      </c>
      <c r="K44" s="21">
        <f t="shared" si="7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3"/>
      <c r="B45" s="23"/>
      <c r="C45" s="23"/>
      <c r="D45" s="23"/>
      <c r="E45" s="23"/>
      <c r="F45" s="21"/>
      <c r="G45" s="22">
        <v>0.21</v>
      </c>
      <c r="H45" s="21">
        <f t="shared" si="5"/>
        <v>0</v>
      </c>
      <c r="I45" s="22">
        <v>0.07</v>
      </c>
      <c r="J45" s="21">
        <f t="shared" si="6"/>
        <v>0</v>
      </c>
      <c r="K45" s="21">
        <f t="shared" si="7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3"/>
      <c r="B46" s="23"/>
      <c r="C46" s="23"/>
      <c r="D46" s="23"/>
      <c r="E46" s="23"/>
      <c r="F46" s="21"/>
      <c r="G46" s="22">
        <v>0.21</v>
      </c>
      <c r="H46" s="21">
        <f t="shared" si="5"/>
        <v>0</v>
      </c>
      <c r="I46" s="22">
        <v>0.07</v>
      </c>
      <c r="J46" s="21">
        <f t="shared" si="6"/>
        <v>0</v>
      </c>
      <c r="K46" s="21">
        <f t="shared" si="7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3"/>
      <c r="B47" s="23"/>
      <c r="C47" s="23"/>
      <c r="D47" s="23"/>
      <c r="E47" s="23"/>
      <c r="F47" s="21"/>
      <c r="G47" s="22">
        <v>0.21</v>
      </c>
      <c r="H47" s="21">
        <f t="shared" si="5"/>
        <v>0</v>
      </c>
      <c r="I47" s="22">
        <v>0.07</v>
      </c>
      <c r="J47" s="21">
        <f t="shared" si="6"/>
        <v>0</v>
      </c>
      <c r="K47" s="21">
        <f t="shared" si="7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3"/>
      <c r="B48" s="23"/>
      <c r="C48" s="23"/>
      <c r="D48" s="23"/>
      <c r="E48" s="23"/>
      <c r="F48" s="21"/>
      <c r="G48" s="22">
        <v>0.21</v>
      </c>
      <c r="H48" s="21">
        <f t="shared" si="5"/>
        <v>0</v>
      </c>
      <c r="I48" s="22">
        <v>0.07</v>
      </c>
      <c r="J48" s="21">
        <f t="shared" si="6"/>
        <v>0</v>
      </c>
      <c r="K48" s="21">
        <f t="shared" si="7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3"/>
      <c r="B49" s="23"/>
      <c r="C49" s="23"/>
      <c r="D49" s="23"/>
      <c r="E49" s="23"/>
      <c r="F49" s="21"/>
      <c r="G49" s="22">
        <v>0.21</v>
      </c>
      <c r="H49" s="21">
        <f t="shared" si="5"/>
        <v>0</v>
      </c>
      <c r="I49" s="22">
        <v>0.07</v>
      </c>
      <c r="J49" s="21">
        <f t="shared" si="6"/>
        <v>0</v>
      </c>
      <c r="K49" s="21">
        <f t="shared" si="7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3"/>
      <c r="B50" s="23"/>
      <c r="C50" s="23"/>
      <c r="D50" s="23"/>
      <c r="E50" s="23"/>
      <c r="F50" s="21"/>
      <c r="G50" s="22">
        <v>0.21</v>
      </c>
      <c r="H50" s="21">
        <f t="shared" si="5"/>
        <v>0</v>
      </c>
      <c r="I50" s="22">
        <v>0.07</v>
      </c>
      <c r="J50" s="21">
        <f t="shared" si="6"/>
        <v>0</v>
      </c>
      <c r="K50" s="21">
        <f t="shared" si="7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3"/>
      <c r="B51" s="23"/>
      <c r="C51" s="23"/>
      <c r="D51" s="23"/>
      <c r="E51" s="23"/>
      <c r="F51" s="21"/>
      <c r="G51" s="22">
        <v>0.21</v>
      </c>
      <c r="H51" s="21">
        <f t="shared" si="5"/>
        <v>0</v>
      </c>
      <c r="I51" s="22">
        <v>0.07</v>
      </c>
      <c r="J51" s="21">
        <f t="shared" si="6"/>
        <v>0</v>
      </c>
      <c r="K51" s="21">
        <f t="shared" si="7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3"/>
      <c r="B52" s="23"/>
      <c r="C52" s="23"/>
      <c r="D52" s="23"/>
      <c r="E52" s="23"/>
      <c r="F52" s="21"/>
      <c r="G52" s="22">
        <v>0.21</v>
      </c>
      <c r="H52" s="21">
        <f t="shared" si="5"/>
        <v>0</v>
      </c>
      <c r="I52" s="22">
        <v>0.07</v>
      </c>
      <c r="J52" s="21">
        <f t="shared" si="6"/>
        <v>0</v>
      </c>
      <c r="K52" s="21">
        <f t="shared" si="7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3"/>
      <c r="B53" s="23"/>
      <c r="C53" s="23"/>
      <c r="D53" s="23"/>
      <c r="E53" s="23"/>
      <c r="F53" s="21"/>
      <c r="G53" s="22">
        <v>0.21</v>
      </c>
      <c r="H53" s="21">
        <f t="shared" si="5"/>
        <v>0</v>
      </c>
      <c r="I53" s="22">
        <v>0.07</v>
      </c>
      <c r="J53" s="21">
        <f t="shared" si="6"/>
        <v>0</v>
      </c>
      <c r="K53" s="21">
        <f t="shared" si="7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3"/>
      <c r="B54" s="23"/>
      <c r="C54" s="23"/>
      <c r="D54" s="23"/>
      <c r="E54" s="23"/>
      <c r="F54" s="21"/>
      <c r="G54" s="22">
        <v>0.21</v>
      </c>
      <c r="H54" s="21">
        <f t="shared" si="5"/>
        <v>0</v>
      </c>
      <c r="I54" s="22">
        <v>0.07</v>
      </c>
      <c r="J54" s="21">
        <f t="shared" si="6"/>
        <v>0</v>
      </c>
      <c r="K54" s="21">
        <f t="shared" si="7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3"/>
      <c r="B55" s="23"/>
      <c r="C55" s="23"/>
      <c r="D55" s="23"/>
      <c r="E55" s="23"/>
      <c r="F55" s="21"/>
      <c r="G55" s="22">
        <v>0.21</v>
      </c>
      <c r="H55" s="21">
        <f t="shared" si="5"/>
        <v>0</v>
      </c>
      <c r="I55" s="22">
        <v>0.07</v>
      </c>
      <c r="J55" s="21">
        <f t="shared" si="6"/>
        <v>0</v>
      </c>
      <c r="K55" s="21">
        <f t="shared" si="7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3"/>
      <c r="B56" s="23"/>
      <c r="C56" s="23"/>
      <c r="D56" s="23"/>
      <c r="E56" s="23"/>
      <c r="F56" s="21"/>
      <c r="G56" s="22">
        <v>0.21</v>
      </c>
      <c r="H56" s="21">
        <f t="shared" si="5"/>
        <v>0</v>
      </c>
      <c r="I56" s="22">
        <v>0.07</v>
      </c>
      <c r="J56" s="21">
        <f t="shared" si="6"/>
        <v>0</v>
      </c>
      <c r="K56" s="21">
        <f t="shared" si="7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3"/>
      <c r="B57" s="23"/>
      <c r="C57" s="23"/>
      <c r="D57" s="23"/>
      <c r="E57" s="23"/>
      <c r="F57" s="21"/>
      <c r="G57" s="22">
        <v>0.21</v>
      </c>
      <c r="H57" s="21">
        <f t="shared" si="5"/>
        <v>0</v>
      </c>
      <c r="I57" s="22">
        <v>0.07</v>
      </c>
      <c r="J57" s="21">
        <f t="shared" si="6"/>
        <v>0</v>
      </c>
      <c r="K57" s="21">
        <f t="shared" si="7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3"/>
      <c r="B58" s="23"/>
      <c r="C58" s="23"/>
      <c r="D58" s="23"/>
      <c r="E58" s="23"/>
      <c r="F58" s="21"/>
      <c r="G58" s="22">
        <v>0.21</v>
      </c>
      <c r="H58" s="21">
        <f t="shared" si="5"/>
        <v>0</v>
      </c>
      <c r="I58" s="22">
        <v>0.07</v>
      </c>
      <c r="J58" s="21">
        <f t="shared" si="6"/>
        <v>0</v>
      </c>
      <c r="K58" s="21">
        <f t="shared" si="7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3"/>
      <c r="B59" s="23"/>
      <c r="C59" s="23"/>
      <c r="D59" s="23"/>
      <c r="E59" s="23"/>
      <c r="F59" s="21"/>
      <c r="G59" s="22">
        <v>0.21</v>
      </c>
      <c r="H59" s="21">
        <f t="shared" si="5"/>
        <v>0</v>
      </c>
      <c r="I59" s="22">
        <v>0.07</v>
      </c>
      <c r="J59" s="21">
        <f t="shared" si="6"/>
        <v>0</v>
      </c>
      <c r="K59" s="21">
        <f t="shared" si="7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3"/>
      <c r="B60" s="23"/>
      <c r="C60" s="23"/>
      <c r="D60" s="23"/>
      <c r="E60" s="23"/>
      <c r="F60" s="21"/>
      <c r="G60" s="22">
        <v>0.21</v>
      </c>
      <c r="H60" s="21">
        <f t="shared" si="5"/>
        <v>0</v>
      </c>
      <c r="I60" s="22">
        <v>0.07</v>
      </c>
      <c r="J60" s="21">
        <f t="shared" si="6"/>
        <v>0</v>
      </c>
      <c r="K60" s="21">
        <f t="shared" si="7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3"/>
      <c r="B61" s="23"/>
      <c r="C61" s="23"/>
      <c r="D61" s="23"/>
      <c r="E61" s="23"/>
      <c r="F61" s="21"/>
      <c r="G61" s="22">
        <v>0.21</v>
      </c>
      <c r="H61" s="21">
        <f t="shared" si="5"/>
        <v>0</v>
      </c>
      <c r="I61" s="22">
        <v>0.07</v>
      </c>
      <c r="J61" s="21">
        <f t="shared" si="6"/>
        <v>0</v>
      </c>
      <c r="K61" s="21">
        <f t="shared" si="7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3"/>
      <c r="B62" s="23"/>
      <c r="C62" s="23"/>
      <c r="D62" s="23"/>
      <c r="E62" s="23"/>
      <c r="F62" s="21"/>
      <c r="G62" s="22">
        <v>0.21</v>
      </c>
      <c r="H62" s="21">
        <f t="shared" si="5"/>
        <v>0</v>
      </c>
      <c r="I62" s="22">
        <v>0.07</v>
      </c>
      <c r="J62" s="21">
        <f t="shared" si="6"/>
        <v>0</v>
      </c>
      <c r="K62" s="21">
        <f t="shared" si="7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3"/>
      <c r="B63" s="23"/>
      <c r="C63" s="23"/>
      <c r="D63" s="23"/>
      <c r="E63" s="23"/>
      <c r="F63" s="21"/>
      <c r="G63" s="22">
        <v>0.21</v>
      </c>
      <c r="H63" s="21">
        <f t="shared" si="5"/>
        <v>0</v>
      </c>
      <c r="I63" s="22">
        <v>0.07</v>
      </c>
      <c r="J63" s="21">
        <f t="shared" si="6"/>
        <v>0</v>
      </c>
      <c r="K63" s="21">
        <f t="shared" si="7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3"/>
      <c r="B64" s="23"/>
      <c r="C64" s="23"/>
      <c r="D64" s="23"/>
      <c r="E64" s="23"/>
      <c r="F64" s="21"/>
      <c r="G64" s="22">
        <v>0.21</v>
      </c>
      <c r="H64" s="21">
        <f t="shared" si="5"/>
        <v>0</v>
      </c>
      <c r="I64" s="22">
        <v>0.07</v>
      </c>
      <c r="J64" s="21">
        <f t="shared" si="6"/>
        <v>0</v>
      </c>
      <c r="K64" s="21">
        <f t="shared" si="7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7"/>
      <c r="D65" s="27"/>
      <c r="E65" s="28" t="s">
        <v>21</v>
      </c>
      <c r="F65" s="29">
        <f>SUM(F40:F64)</f>
        <v>0</v>
      </c>
      <c r="G65" s="30"/>
      <c r="H65" s="29">
        <f>SUM(H40:H64)</f>
        <v>0</v>
      </c>
      <c r="I65" s="30"/>
      <c r="J65" s="29">
        <f t="shared" ref="J65:K65" si="8">SUM(J40:J64)</f>
        <v>0</v>
      </c>
      <c r="K65" s="29">
        <f t="shared" si="8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3"/>
      <c r="B67" s="4" t="s">
        <v>1</v>
      </c>
      <c r="C67" s="3"/>
      <c r="D67" s="3"/>
      <c r="E67" s="3"/>
      <c r="F67" s="3"/>
      <c r="G67" s="4" t="s">
        <v>2</v>
      </c>
      <c r="H67" s="3"/>
      <c r="I67" s="3"/>
      <c r="J67" s="3"/>
      <c r="K67" s="3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5"/>
      <c r="B68" s="6" t="s">
        <v>3</v>
      </c>
      <c r="C68" s="5"/>
      <c r="D68" s="5"/>
      <c r="E68" s="5"/>
      <c r="F68" s="5"/>
      <c r="G68" s="7" t="s">
        <v>4</v>
      </c>
      <c r="H68" s="8" t="s">
        <v>23</v>
      </c>
      <c r="I68" s="6" t="s">
        <v>6</v>
      </c>
      <c r="J68" s="6" t="s">
        <v>7</v>
      </c>
      <c r="K68" s="9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10" t="s">
        <v>8</v>
      </c>
      <c r="B70" s="11"/>
      <c r="C70" s="12" t="s">
        <v>9</v>
      </c>
      <c r="D70" s="13"/>
      <c r="E70" s="13"/>
      <c r="F70" s="11"/>
      <c r="G70" s="10" t="s">
        <v>10</v>
      </c>
      <c r="H70" s="11"/>
      <c r="I70" s="14" t="s">
        <v>11</v>
      </c>
      <c r="J70" s="11"/>
      <c r="K70" s="15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16" t="s">
        <v>12</v>
      </c>
      <c r="B71" s="16" t="s">
        <v>13</v>
      </c>
      <c r="C71" s="17" t="s">
        <v>14</v>
      </c>
      <c r="D71" s="16" t="s">
        <v>15</v>
      </c>
      <c r="E71" s="16" t="s">
        <v>16</v>
      </c>
      <c r="F71" s="18" t="s">
        <v>17</v>
      </c>
      <c r="G71" s="16" t="s">
        <v>18</v>
      </c>
      <c r="H71" s="16" t="s">
        <v>19</v>
      </c>
      <c r="I71" s="16" t="s">
        <v>18</v>
      </c>
      <c r="J71" s="16" t="s">
        <v>19</v>
      </c>
      <c r="K71" s="19" t="s">
        <v>20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3"/>
      <c r="B72" s="23"/>
      <c r="C72" s="23"/>
      <c r="D72" s="23"/>
      <c r="E72" s="23"/>
      <c r="F72" s="21"/>
      <c r="G72" s="22">
        <v>0.21</v>
      </c>
      <c r="H72" s="21">
        <f t="shared" ref="H72:H96" si="9">F72*G72</f>
        <v>0</v>
      </c>
      <c r="I72" s="22">
        <v>0.07</v>
      </c>
      <c r="J72" s="21">
        <f t="shared" ref="J72:J96" si="10">-F72*I72</f>
        <v>0</v>
      </c>
      <c r="K72" s="21">
        <f t="shared" ref="K72:K96" si="11">F72+H72+J72</f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3"/>
      <c r="B73" s="23"/>
      <c r="C73" s="23"/>
      <c r="D73" s="23"/>
      <c r="E73" s="23"/>
      <c r="F73" s="21"/>
      <c r="G73" s="22">
        <v>0.21</v>
      </c>
      <c r="H73" s="21">
        <f t="shared" si="9"/>
        <v>0</v>
      </c>
      <c r="I73" s="22">
        <v>0.07</v>
      </c>
      <c r="J73" s="21">
        <f t="shared" si="10"/>
        <v>0</v>
      </c>
      <c r="K73" s="21">
        <f t="shared" si="11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3"/>
      <c r="B74" s="23"/>
      <c r="C74" s="23"/>
      <c r="D74" s="23"/>
      <c r="E74" s="23"/>
      <c r="F74" s="21"/>
      <c r="G74" s="22">
        <v>0.21</v>
      </c>
      <c r="H74" s="21">
        <f t="shared" si="9"/>
        <v>0</v>
      </c>
      <c r="I74" s="22">
        <v>0.07</v>
      </c>
      <c r="J74" s="21">
        <f t="shared" si="10"/>
        <v>0</v>
      </c>
      <c r="K74" s="21">
        <f t="shared" si="11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3"/>
      <c r="B75" s="23"/>
      <c r="C75" s="23"/>
      <c r="D75" s="23"/>
      <c r="E75" s="23"/>
      <c r="F75" s="21"/>
      <c r="G75" s="22">
        <v>0.21</v>
      </c>
      <c r="H75" s="21">
        <f t="shared" si="9"/>
        <v>0</v>
      </c>
      <c r="I75" s="22">
        <v>0.07</v>
      </c>
      <c r="J75" s="21">
        <f t="shared" si="10"/>
        <v>0</v>
      </c>
      <c r="K75" s="21">
        <f t="shared" si="11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3"/>
      <c r="B76" s="23"/>
      <c r="C76" s="23"/>
      <c r="D76" s="23"/>
      <c r="E76" s="23"/>
      <c r="F76" s="21"/>
      <c r="G76" s="22">
        <v>0.21</v>
      </c>
      <c r="H76" s="21">
        <f t="shared" si="9"/>
        <v>0</v>
      </c>
      <c r="I76" s="22">
        <v>0.07</v>
      </c>
      <c r="J76" s="21">
        <f t="shared" si="10"/>
        <v>0</v>
      </c>
      <c r="K76" s="21">
        <f t="shared" si="11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3"/>
      <c r="B77" s="23"/>
      <c r="C77" s="23"/>
      <c r="D77" s="23"/>
      <c r="E77" s="23"/>
      <c r="F77" s="21"/>
      <c r="G77" s="22">
        <v>0.21</v>
      </c>
      <c r="H77" s="21">
        <f t="shared" si="9"/>
        <v>0</v>
      </c>
      <c r="I77" s="22">
        <v>0.07</v>
      </c>
      <c r="J77" s="21">
        <f t="shared" si="10"/>
        <v>0</v>
      </c>
      <c r="K77" s="21">
        <f t="shared" si="11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3"/>
      <c r="B78" s="23"/>
      <c r="C78" s="23"/>
      <c r="D78" s="23"/>
      <c r="E78" s="23"/>
      <c r="F78" s="21"/>
      <c r="G78" s="22">
        <v>0.21</v>
      </c>
      <c r="H78" s="21">
        <f t="shared" si="9"/>
        <v>0</v>
      </c>
      <c r="I78" s="22">
        <v>0.07</v>
      </c>
      <c r="J78" s="21">
        <f t="shared" si="10"/>
        <v>0</v>
      </c>
      <c r="K78" s="21">
        <f t="shared" si="11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3"/>
      <c r="B79" s="23"/>
      <c r="C79" s="23"/>
      <c r="D79" s="23"/>
      <c r="E79" s="23"/>
      <c r="F79" s="21"/>
      <c r="G79" s="22">
        <v>0.21</v>
      </c>
      <c r="H79" s="21">
        <f t="shared" si="9"/>
        <v>0</v>
      </c>
      <c r="I79" s="22">
        <v>0.07</v>
      </c>
      <c r="J79" s="21">
        <f t="shared" si="10"/>
        <v>0</v>
      </c>
      <c r="K79" s="21">
        <f t="shared" si="11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3"/>
      <c r="B80" s="23"/>
      <c r="C80" s="23"/>
      <c r="D80" s="23"/>
      <c r="E80" s="23"/>
      <c r="F80" s="21"/>
      <c r="G80" s="22">
        <v>0.21</v>
      </c>
      <c r="H80" s="21">
        <f t="shared" si="9"/>
        <v>0</v>
      </c>
      <c r="I80" s="22">
        <v>0.07</v>
      </c>
      <c r="J80" s="21">
        <f t="shared" si="10"/>
        <v>0</v>
      </c>
      <c r="K80" s="21">
        <f t="shared" si="11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3"/>
      <c r="B81" s="23"/>
      <c r="C81" s="23"/>
      <c r="D81" s="23"/>
      <c r="E81" s="23"/>
      <c r="F81" s="21"/>
      <c r="G81" s="22">
        <v>0.21</v>
      </c>
      <c r="H81" s="21">
        <f t="shared" si="9"/>
        <v>0</v>
      </c>
      <c r="I81" s="22">
        <v>0.07</v>
      </c>
      <c r="J81" s="21">
        <f t="shared" si="10"/>
        <v>0</v>
      </c>
      <c r="K81" s="21">
        <f t="shared" si="11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3"/>
      <c r="B82" s="23"/>
      <c r="C82" s="23"/>
      <c r="D82" s="23"/>
      <c r="E82" s="23"/>
      <c r="F82" s="21"/>
      <c r="G82" s="22">
        <v>0.21</v>
      </c>
      <c r="H82" s="21">
        <f t="shared" si="9"/>
        <v>0</v>
      </c>
      <c r="I82" s="22">
        <v>0.07</v>
      </c>
      <c r="J82" s="21">
        <f t="shared" si="10"/>
        <v>0</v>
      </c>
      <c r="K82" s="21">
        <f t="shared" si="11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3"/>
      <c r="B83" s="23"/>
      <c r="C83" s="23"/>
      <c r="D83" s="23"/>
      <c r="E83" s="23"/>
      <c r="F83" s="21"/>
      <c r="G83" s="22">
        <v>0.21</v>
      </c>
      <c r="H83" s="21">
        <f t="shared" si="9"/>
        <v>0</v>
      </c>
      <c r="I83" s="22">
        <v>0.07</v>
      </c>
      <c r="J83" s="21">
        <f t="shared" si="10"/>
        <v>0</v>
      </c>
      <c r="K83" s="21">
        <f t="shared" si="11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3"/>
      <c r="B84" s="23"/>
      <c r="C84" s="23"/>
      <c r="D84" s="23"/>
      <c r="E84" s="23"/>
      <c r="F84" s="21"/>
      <c r="G84" s="22">
        <v>0.21</v>
      </c>
      <c r="H84" s="21">
        <f t="shared" si="9"/>
        <v>0</v>
      </c>
      <c r="I84" s="22">
        <v>0.07</v>
      </c>
      <c r="J84" s="21">
        <f t="shared" si="10"/>
        <v>0</v>
      </c>
      <c r="K84" s="21">
        <f t="shared" si="11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3"/>
      <c r="B85" s="23"/>
      <c r="C85" s="23"/>
      <c r="D85" s="23"/>
      <c r="E85" s="23"/>
      <c r="F85" s="21"/>
      <c r="G85" s="22">
        <v>0.21</v>
      </c>
      <c r="H85" s="21">
        <f t="shared" si="9"/>
        <v>0</v>
      </c>
      <c r="I85" s="22">
        <v>0.07</v>
      </c>
      <c r="J85" s="21">
        <f t="shared" si="10"/>
        <v>0</v>
      </c>
      <c r="K85" s="21">
        <f t="shared" si="11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3"/>
      <c r="B86" s="23"/>
      <c r="C86" s="23"/>
      <c r="D86" s="23"/>
      <c r="E86" s="23"/>
      <c r="F86" s="21"/>
      <c r="G86" s="22">
        <v>0.21</v>
      </c>
      <c r="H86" s="21">
        <f t="shared" si="9"/>
        <v>0</v>
      </c>
      <c r="I86" s="22">
        <v>0.07</v>
      </c>
      <c r="J86" s="21">
        <f t="shared" si="10"/>
        <v>0</v>
      </c>
      <c r="K86" s="21">
        <f t="shared" si="11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3"/>
      <c r="B87" s="23"/>
      <c r="C87" s="23"/>
      <c r="D87" s="23"/>
      <c r="E87" s="23"/>
      <c r="F87" s="21"/>
      <c r="G87" s="22">
        <v>0.21</v>
      </c>
      <c r="H87" s="21">
        <f t="shared" si="9"/>
        <v>0</v>
      </c>
      <c r="I87" s="22">
        <v>0.07</v>
      </c>
      <c r="J87" s="21">
        <f t="shared" si="10"/>
        <v>0</v>
      </c>
      <c r="K87" s="21">
        <f t="shared" si="11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3"/>
      <c r="B88" s="23"/>
      <c r="C88" s="23"/>
      <c r="D88" s="23"/>
      <c r="E88" s="23"/>
      <c r="F88" s="21"/>
      <c r="G88" s="22">
        <v>0.21</v>
      </c>
      <c r="H88" s="21">
        <f t="shared" si="9"/>
        <v>0</v>
      </c>
      <c r="I88" s="22">
        <v>0.07</v>
      </c>
      <c r="J88" s="21">
        <f t="shared" si="10"/>
        <v>0</v>
      </c>
      <c r="K88" s="21">
        <f t="shared" si="11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3"/>
      <c r="B89" s="23"/>
      <c r="C89" s="23"/>
      <c r="D89" s="23"/>
      <c r="E89" s="23"/>
      <c r="F89" s="21"/>
      <c r="G89" s="22">
        <v>0.21</v>
      </c>
      <c r="H89" s="21">
        <f t="shared" si="9"/>
        <v>0</v>
      </c>
      <c r="I89" s="22">
        <v>0.07</v>
      </c>
      <c r="J89" s="21">
        <f t="shared" si="10"/>
        <v>0</v>
      </c>
      <c r="K89" s="21">
        <f t="shared" si="11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3"/>
      <c r="B90" s="23"/>
      <c r="C90" s="23"/>
      <c r="D90" s="23"/>
      <c r="E90" s="23"/>
      <c r="F90" s="21"/>
      <c r="G90" s="22">
        <v>0.21</v>
      </c>
      <c r="H90" s="21">
        <f t="shared" si="9"/>
        <v>0</v>
      </c>
      <c r="I90" s="22">
        <v>0.07</v>
      </c>
      <c r="J90" s="21">
        <f t="shared" si="10"/>
        <v>0</v>
      </c>
      <c r="K90" s="21">
        <f t="shared" si="11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3"/>
      <c r="B91" s="23"/>
      <c r="C91" s="23"/>
      <c r="D91" s="23"/>
      <c r="E91" s="23"/>
      <c r="F91" s="21"/>
      <c r="G91" s="22">
        <v>0.21</v>
      </c>
      <c r="H91" s="21">
        <f t="shared" si="9"/>
        <v>0</v>
      </c>
      <c r="I91" s="22">
        <v>0.07</v>
      </c>
      <c r="J91" s="21">
        <f t="shared" si="10"/>
        <v>0</v>
      </c>
      <c r="K91" s="21">
        <f t="shared" si="11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3"/>
      <c r="B92" s="23"/>
      <c r="C92" s="23"/>
      <c r="D92" s="23"/>
      <c r="E92" s="23"/>
      <c r="F92" s="21"/>
      <c r="G92" s="22">
        <v>0.21</v>
      </c>
      <c r="H92" s="21">
        <f t="shared" si="9"/>
        <v>0</v>
      </c>
      <c r="I92" s="22">
        <v>0.07</v>
      </c>
      <c r="J92" s="21">
        <f t="shared" si="10"/>
        <v>0</v>
      </c>
      <c r="K92" s="21">
        <f t="shared" si="11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3"/>
      <c r="B93" s="23"/>
      <c r="C93" s="23"/>
      <c r="D93" s="23"/>
      <c r="E93" s="23"/>
      <c r="F93" s="21"/>
      <c r="G93" s="22">
        <v>0.21</v>
      </c>
      <c r="H93" s="21">
        <f t="shared" si="9"/>
        <v>0</v>
      </c>
      <c r="I93" s="22">
        <v>0.07</v>
      </c>
      <c r="J93" s="21">
        <f t="shared" si="10"/>
        <v>0</v>
      </c>
      <c r="K93" s="21">
        <f t="shared" si="11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3"/>
      <c r="B94" s="23"/>
      <c r="C94" s="23"/>
      <c r="D94" s="23"/>
      <c r="E94" s="23"/>
      <c r="F94" s="21"/>
      <c r="G94" s="22">
        <v>0.21</v>
      </c>
      <c r="H94" s="21">
        <f t="shared" si="9"/>
        <v>0</v>
      </c>
      <c r="I94" s="22">
        <v>0.07</v>
      </c>
      <c r="J94" s="21">
        <f t="shared" si="10"/>
        <v>0</v>
      </c>
      <c r="K94" s="21">
        <f t="shared" si="11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3"/>
      <c r="B95" s="23"/>
      <c r="C95" s="23"/>
      <c r="D95" s="23"/>
      <c r="E95" s="23"/>
      <c r="F95" s="21"/>
      <c r="G95" s="22">
        <v>0.21</v>
      </c>
      <c r="H95" s="21">
        <f t="shared" si="9"/>
        <v>0</v>
      </c>
      <c r="I95" s="22">
        <v>0.07</v>
      </c>
      <c r="J95" s="21">
        <f t="shared" si="10"/>
        <v>0</v>
      </c>
      <c r="K95" s="21">
        <f t="shared" si="11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3"/>
      <c r="B96" s="23"/>
      <c r="C96" s="23"/>
      <c r="D96" s="23"/>
      <c r="E96" s="23"/>
      <c r="F96" s="21"/>
      <c r="G96" s="22">
        <v>0.21</v>
      </c>
      <c r="H96" s="21">
        <f t="shared" si="9"/>
        <v>0</v>
      </c>
      <c r="I96" s="22">
        <v>0.07</v>
      </c>
      <c r="J96" s="21">
        <f t="shared" si="10"/>
        <v>0</v>
      </c>
      <c r="K96" s="21">
        <f t="shared" si="11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7"/>
      <c r="D97" s="27"/>
      <c r="E97" s="28" t="s">
        <v>21</v>
      </c>
      <c r="F97" s="29">
        <f>SUM(F72:F96)</f>
        <v>0</v>
      </c>
      <c r="G97" s="30"/>
      <c r="H97" s="29">
        <f>SUM(H72:H96)</f>
        <v>0</v>
      </c>
      <c r="I97" s="30"/>
      <c r="J97" s="29">
        <f t="shared" ref="J97:K97" si="12">SUM(J72:J96)</f>
        <v>0</v>
      </c>
      <c r="K97" s="29">
        <f t="shared" si="12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3"/>
      <c r="B99" s="4" t="s">
        <v>1</v>
      </c>
      <c r="C99" s="3"/>
      <c r="D99" s="3"/>
      <c r="E99" s="3"/>
      <c r="F99" s="3"/>
      <c r="G99" s="4" t="s">
        <v>2</v>
      </c>
      <c r="H99" s="3"/>
      <c r="I99" s="3"/>
      <c r="J99" s="3"/>
      <c r="K99" s="3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5"/>
      <c r="B100" s="6" t="s">
        <v>3</v>
      </c>
      <c r="C100" s="5"/>
      <c r="D100" s="5"/>
      <c r="E100" s="5"/>
      <c r="F100" s="5"/>
      <c r="G100" s="7" t="s">
        <v>4</v>
      </c>
      <c r="H100" s="8" t="s">
        <v>24</v>
      </c>
      <c r="I100" s="6" t="s">
        <v>6</v>
      </c>
      <c r="J100" s="6" t="s">
        <v>7</v>
      </c>
      <c r="K100" s="9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10" t="s">
        <v>8</v>
      </c>
      <c r="B102" s="11"/>
      <c r="C102" s="12" t="s">
        <v>9</v>
      </c>
      <c r="D102" s="13"/>
      <c r="E102" s="13"/>
      <c r="F102" s="11"/>
      <c r="G102" s="10" t="s">
        <v>10</v>
      </c>
      <c r="H102" s="11"/>
      <c r="I102" s="14" t="s">
        <v>11</v>
      </c>
      <c r="J102" s="11"/>
      <c r="K102" s="15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16" t="s">
        <v>12</v>
      </c>
      <c r="B103" s="16" t="s">
        <v>13</v>
      </c>
      <c r="C103" s="17" t="s">
        <v>14</v>
      </c>
      <c r="D103" s="16" t="s">
        <v>15</v>
      </c>
      <c r="E103" s="16" t="s">
        <v>16</v>
      </c>
      <c r="F103" s="18" t="s">
        <v>17</v>
      </c>
      <c r="G103" s="16" t="s">
        <v>18</v>
      </c>
      <c r="H103" s="16" t="s">
        <v>19</v>
      </c>
      <c r="I103" s="16" t="s">
        <v>18</v>
      </c>
      <c r="J103" s="16" t="s">
        <v>19</v>
      </c>
      <c r="K103" s="19" t="s">
        <v>20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3"/>
      <c r="B104" s="23"/>
      <c r="C104" s="23"/>
      <c r="D104" s="23"/>
      <c r="E104" s="23"/>
      <c r="F104" s="21"/>
      <c r="G104" s="22">
        <v>0.21</v>
      </c>
      <c r="H104" s="21">
        <f t="shared" ref="H104:H128" si="13">F104*G104</f>
        <v>0</v>
      </c>
      <c r="I104" s="22">
        <v>0.07</v>
      </c>
      <c r="J104" s="21">
        <f t="shared" ref="J104:J128" si="14">-F104*I104</f>
        <v>0</v>
      </c>
      <c r="K104" s="21">
        <f t="shared" ref="K104:K128" si="15">F104+H104+J104</f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3"/>
      <c r="B105" s="23"/>
      <c r="C105" s="23"/>
      <c r="D105" s="23"/>
      <c r="E105" s="23"/>
      <c r="F105" s="21"/>
      <c r="G105" s="22">
        <v>0.21</v>
      </c>
      <c r="H105" s="21">
        <f t="shared" si="13"/>
        <v>0</v>
      </c>
      <c r="I105" s="22">
        <v>0.07</v>
      </c>
      <c r="J105" s="21">
        <f t="shared" si="14"/>
        <v>0</v>
      </c>
      <c r="K105" s="21">
        <f t="shared" si="15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3"/>
      <c r="B106" s="23"/>
      <c r="C106" s="23"/>
      <c r="D106" s="23"/>
      <c r="E106" s="23"/>
      <c r="F106" s="21"/>
      <c r="G106" s="22">
        <v>0.21</v>
      </c>
      <c r="H106" s="21">
        <f t="shared" si="13"/>
        <v>0</v>
      </c>
      <c r="I106" s="22">
        <v>0.07</v>
      </c>
      <c r="J106" s="21">
        <f t="shared" si="14"/>
        <v>0</v>
      </c>
      <c r="K106" s="21">
        <f t="shared" si="15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3"/>
      <c r="B107" s="23"/>
      <c r="C107" s="23"/>
      <c r="D107" s="23"/>
      <c r="E107" s="23"/>
      <c r="F107" s="21"/>
      <c r="G107" s="22">
        <v>0.21</v>
      </c>
      <c r="H107" s="21">
        <f t="shared" si="13"/>
        <v>0</v>
      </c>
      <c r="I107" s="22">
        <v>0.07</v>
      </c>
      <c r="J107" s="21">
        <f t="shared" si="14"/>
        <v>0</v>
      </c>
      <c r="K107" s="21">
        <f t="shared" si="15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3"/>
      <c r="B108" s="23"/>
      <c r="C108" s="23"/>
      <c r="D108" s="23"/>
      <c r="E108" s="23"/>
      <c r="F108" s="21"/>
      <c r="G108" s="22">
        <v>0.21</v>
      </c>
      <c r="H108" s="21">
        <f t="shared" si="13"/>
        <v>0</v>
      </c>
      <c r="I108" s="22">
        <v>0.07</v>
      </c>
      <c r="J108" s="21">
        <f t="shared" si="14"/>
        <v>0</v>
      </c>
      <c r="K108" s="21">
        <f t="shared" si="15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3"/>
      <c r="B109" s="23"/>
      <c r="C109" s="23"/>
      <c r="D109" s="23"/>
      <c r="E109" s="23"/>
      <c r="F109" s="21"/>
      <c r="G109" s="22">
        <v>0.21</v>
      </c>
      <c r="H109" s="21">
        <f t="shared" si="13"/>
        <v>0</v>
      </c>
      <c r="I109" s="22">
        <v>0.07</v>
      </c>
      <c r="J109" s="21">
        <f t="shared" si="14"/>
        <v>0</v>
      </c>
      <c r="K109" s="21">
        <f t="shared" si="15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3"/>
      <c r="B110" s="23"/>
      <c r="C110" s="23"/>
      <c r="D110" s="23"/>
      <c r="E110" s="23"/>
      <c r="F110" s="21"/>
      <c r="G110" s="22">
        <v>0.21</v>
      </c>
      <c r="H110" s="21">
        <f t="shared" si="13"/>
        <v>0</v>
      </c>
      <c r="I110" s="22">
        <v>0.07</v>
      </c>
      <c r="J110" s="21">
        <f t="shared" si="14"/>
        <v>0</v>
      </c>
      <c r="K110" s="21">
        <f t="shared" si="15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3"/>
      <c r="B111" s="23"/>
      <c r="C111" s="23"/>
      <c r="D111" s="23"/>
      <c r="E111" s="23"/>
      <c r="F111" s="21"/>
      <c r="G111" s="22">
        <v>0.21</v>
      </c>
      <c r="H111" s="21">
        <f t="shared" si="13"/>
        <v>0</v>
      </c>
      <c r="I111" s="22">
        <v>0.07</v>
      </c>
      <c r="J111" s="21">
        <f t="shared" si="14"/>
        <v>0</v>
      </c>
      <c r="K111" s="21">
        <f t="shared" si="15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3"/>
      <c r="B112" s="23"/>
      <c r="C112" s="23"/>
      <c r="D112" s="23"/>
      <c r="E112" s="23"/>
      <c r="F112" s="21"/>
      <c r="G112" s="22">
        <v>0.21</v>
      </c>
      <c r="H112" s="21">
        <f t="shared" si="13"/>
        <v>0</v>
      </c>
      <c r="I112" s="22">
        <v>0.07</v>
      </c>
      <c r="J112" s="21">
        <f t="shared" si="14"/>
        <v>0</v>
      </c>
      <c r="K112" s="21">
        <f t="shared" si="15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3"/>
      <c r="B113" s="23"/>
      <c r="C113" s="23"/>
      <c r="D113" s="23"/>
      <c r="E113" s="23"/>
      <c r="F113" s="21"/>
      <c r="G113" s="22">
        <v>0.21</v>
      </c>
      <c r="H113" s="21">
        <f t="shared" si="13"/>
        <v>0</v>
      </c>
      <c r="I113" s="22">
        <v>0.07</v>
      </c>
      <c r="J113" s="21">
        <f t="shared" si="14"/>
        <v>0</v>
      </c>
      <c r="K113" s="21">
        <f t="shared" si="15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3"/>
      <c r="B114" s="23"/>
      <c r="C114" s="23"/>
      <c r="D114" s="23"/>
      <c r="E114" s="23"/>
      <c r="F114" s="21"/>
      <c r="G114" s="22">
        <v>0.21</v>
      </c>
      <c r="H114" s="21">
        <f t="shared" si="13"/>
        <v>0</v>
      </c>
      <c r="I114" s="22">
        <v>0.07</v>
      </c>
      <c r="J114" s="21">
        <f t="shared" si="14"/>
        <v>0</v>
      </c>
      <c r="K114" s="21">
        <f t="shared" si="15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3"/>
      <c r="B115" s="23"/>
      <c r="C115" s="23"/>
      <c r="D115" s="23"/>
      <c r="E115" s="23"/>
      <c r="F115" s="21"/>
      <c r="G115" s="22">
        <v>0.21</v>
      </c>
      <c r="H115" s="21">
        <f t="shared" si="13"/>
        <v>0</v>
      </c>
      <c r="I115" s="22">
        <v>0.07</v>
      </c>
      <c r="J115" s="21">
        <f t="shared" si="14"/>
        <v>0</v>
      </c>
      <c r="K115" s="21">
        <f t="shared" si="15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3"/>
      <c r="B116" s="23"/>
      <c r="C116" s="23"/>
      <c r="D116" s="23"/>
      <c r="E116" s="23"/>
      <c r="F116" s="21"/>
      <c r="G116" s="22">
        <v>0.21</v>
      </c>
      <c r="H116" s="21">
        <f t="shared" si="13"/>
        <v>0</v>
      </c>
      <c r="I116" s="22">
        <v>0.07</v>
      </c>
      <c r="J116" s="21">
        <f t="shared" si="14"/>
        <v>0</v>
      </c>
      <c r="K116" s="21">
        <f t="shared" si="15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3"/>
      <c r="B117" s="23"/>
      <c r="C117" s="23"/>
      <c r="D117" s="23"/>
      <c r="E117" s="23"/>
      <c r="F117" s="21"/>
      <c r="G117" s="22">
        <v>0.21</v>
      </c>
      <c r="H117" s="21">
        <f t="shared" si="13"/>
        <v>0</v>
      </c>
      <c r="I117" s="22">
        <v>0.07</v>
      </c>
      <c r="J117" s="21">
        <f t="shared" si="14"/>
        <v>0</v>
      </c>
      <c r="K117" s="21">
        <f t="shared" si="15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3"/>
      <c r="B118" s="23"/>
      <c r="C118" s="23"/>
      <c r="D118" s="23"/>
      <c r="E118" s="23"/>
      <c r="F118" s="21"/>
      <c r="G118" s="22">
        <v>0.21</v>
      </c>
      <c r="H118" s="21">
        <f t="shared" si="13"/>
        <v>0</v>
      </c>
      <c r="I118" s="22">
        <v>0.07</v>
      </c>
      <c r="J118" s="21">
        <f t="shared" si="14"/>
        <v>0</v>
      </c>
      <c r="K118" s="21">
        <f t="shared" si="15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3"/>
      <c r="B119" s="23"/>
      <c r="C119" s="23"/>
      <c r="D119" s="23"/>
      <c r="E119" s="23"/>
      <c r="F119" s="21"/>
      <c r="G119" s="22">
        <v>0.21</v>
      </c>
      <c r="H119" s="21">
        <f t="shared" si="13"/>
        <v>0</v>
      </c>
      <c r="I119" s="22">
        <v>0.07</v>
      </c>
      <c r="J119" s="21">
        <f t="shared" si="14"/>
        <v>0</v>
      </c>
      <c r="K119" s="21">
        <f t="shared" si="15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3"/>
      <c r="B120" s="23"/>
      <c r="C120" s="23"/>
      <c r="D120" s="23"/>
      <c r="E120" s="23"/>
      <c r="F120" s="21"/>
      <c r="G120" s="22">
        <v>0.21</v>
      </c>
      <c r="H120" s="21">
        <f t="shared" si="13"/>
        <v>0</v>
      </c>
      <c r="I120" s="22">
        <v>0.07</v>
      </c>
      <c r="J120" s="21">
        <f t="shared" si="14"/>
        <v>0</v>
      </c>
      <c r="K120" s="21">
        <f t="shared" si="15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3"/>
      <c r="B121" s="23"/>
      <c r="C121" s="23"/>
      <c r="D121" s="23"/>
      <c r="E121" s="23"/>
      <c r="F121" s="21"/>
      <c r="G121" s="22">
        <v>0.21</v>
      </c>
      <c r="H121" s="21">
        <f t="shared" si="13"/>
        <v>0</v>
      </c>
      <c r="I121" s="22">
        <v>0.07</v>
      </c>
      <c r="J121" s="21">
        <f t="shared" si="14"/>
        <v>0</v>
      </c>
      <c r="K121" s="21">
        <f t="shared" si="15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3"/>
      <c r="B122" s="23"/>
      <c r="C122" s="23"/>
      <c r="D122" s="23"/>
      <c r="E122" s="23"/>
      <c r="F122" s="21"/>
      <c r="G122" s="22">
        <v>0.21</v>
      </c>
      <c r="H122" s="21">
        <f t="shared" si="13"/>
        <v>0</v>
      </c>
      <c r="I122" s="22">
        <v>0.07</v>
      </c>
      <c r="J122" s="21">
        <f t="shared" si="14"/>
        <v>0</v>
      </c>
      <c r="K122" s="21">
        <f t="shared" si="15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3"/>
      <c r="B123" s="23"/>
      <c r="C123" s="23"/>
      <c r="D123" s="23"/>
      <c r="E123" s="23"/>
      <c r="F123" s="21"/>
      <c r="G123" s="22">
        <v>0.21</v>
      </c>
      <c r="H123" s="21">
        <f t="shared" si="13"/>
        <v>0</v>
      </c>
      <c r="I123" s="22">
        <v>0.07</v>
      </c>
      <c r="J123" s="21">
        <f t="shared" si="14"/>
        <v>0</v>
      </c>
      <c r="K123" s="21">
        <f t="shared" si="15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3"/>
      <c r="B124" s="23"/>
      <c r="C124" s="23"/>
      <c r="D124" s="23"/>
      <c r="E124" s="23"/>
      <c r="F124" s="21"/>
      <c r="G124" s="22">
        <v>0.21</v>
      </c>
      <c r="H124" s="21">
        <f t="shared" si="13"/>
        <v>0</v>
      </c>
      <c r="I124" s="22">
        <v>0.07</v>
      </c>
      <c r="J124" s="21">
        <f t="shared" si="14"/>
        <v>0</v>
      </c>
      <c r="K124" s="21">
        <f t="shared" si="15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3"/>
      <c r="B125" s="23"/>
      <c r="C125" s="23"/>
      <c r="D125" s="23"/>
      <c r="E125" s="23"/>
      <c r="F125" s="21"/>
      <c r="G125" s="22">
        <v>0.21</v>
      </c>
      <c r="H125" s="21">
        <f t="shared" si="13"/>
        <v>0</v>
      </c>
      <c r="I125" s="22">
        <v>0.07</v>
      </c>
      <c r="J125" s="21">
        <f t="shared" si="14"/>
        <v>0</v>
      </c>
      <c r="K125" s="21">
        <f t="shared" si="15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3"/>
      <c r="B126" s="23"/>
      <c r="C126" s="23"/>
      <c r="D126" s="23"/>
      <c r="E126" s="23"/>
      <c r="F126" s="21"/>
      <c r="G126" s="22">
        <v>0.21</v>
      </c>
      <c r="H126" s="21">
        <f t="shared" si="13"/>
        <v>0</v>
      </c>
      <c r="I126" s="22">
        <v>0.07</v>
      </c>
      <c r="J126" s="21">
        <f t="shared" si="14"/>
        <v>0</v>
      </c>
      <c r="K126" s="21">
        <f t="shared" si="15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3"/>
      <c r="B127" s="23"/>
      <c r="C127" s="23"/>
      <c r="D127" s="23"/>
      <c r="E127" s="23"/>
      <c r="F127" s="21"/>
      <c r="G127" s="22">
        <v>0.21</v>
      </c>
      <c r="H127" s="21">
        <f t="shared" si="13"/>
        <v>0</v>
      </c>
      <c r="I127" s="22">
        <v>0.07</v>
      </c>
      <c r="J127" s="21">
        <f t="shared" si="14"/>
        <v>0</v>
      </c>
      <c r="K127" s="21">
        <f t="shared" si="15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3"/>
      <c r="B128" s="23"/>
      <c r="C128" s="23"/>
      <c r="D128" s="23"/>
      <c r="E128" s="23"/>
      <c r="F128" s="21"/>
      <c r="G128" s="22">
        <v>0.21</v>
      </c>
      <c r="H128" s="21">
        <f t="shared" si="13"/>
        <v>0</v>
      </c>
      <c r="I128" s="22">
        <v>0.07</v>
      </c>
      <c r="J128" s="21">
        <f t="shared" si="14"/>
        <v>0</v>
      </c>
      <c r="K128" s="21">
        <f t="shared" si="15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7"/>
      <c r="D129" s="27"/>
      <c r="E129" s="28" t="s">
        <v>21</v>
      </c>
      <c r="F129" s="29">
        <f>SUM(F104:F128)</f>
        <v>0</v>
      </c>
      <c r="G129" s="30"/>
      <c r="H129" s="29">
        <f>SUM(H104:H128)</f>
        <v>0</v>
      </c>
      <c r="I129" s="30"/>
      <c r="J129" s="29">
        <f t="shared" ref="J129:K129" si="16">SUM(J104:J128)</f>
        <v>0</v>
      </c>
      <c r="K129" s="29">
        <f t="shared" si="16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</sheetData>
  <mergeCells count="16">
    <mergeCell ref="A5:B5"/>
    <mergeCell ref="C5:F5"/>
    <mergeCell ref="G5:H5"/>
    <mergeCell ref="I5:J5"/>
    <mergeCell ref="C38:F38"/>
    <mergeCell ref="G38:H38"/>
    <mergeCell ref="I38:J38"/>
    <mergeCell ref="G102:H102"/>
    <mergeCell ref="I102:J102"/>
    <mergeCell ref="A38:B38"/>
    <mergeCell ref="A70:B70"/>
    <mergeCell ref="C70:F70"/>
    <mergeCell ref="G70:H70"/>
    <mergeCell ref="I70:J70"/>
    <mergeCell ref="A102:B102"/>
    <mergeCell ref="C102:F102"/>
  </mergeCells>
  <printOptions/>
  <pageMargins bottom="0.7480314960629921" footer="0.0" header="0.0" left="0.7086614173228347" right="0.7086614173228347" top="0.7480314960629921"/>
  <pageSetup paperSize="9" scale="80" orientation="landscape"/>
  <headerFooter>
    <oddFooter/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2013-10-02T12:51:59Z</dcterms:created>
  <dc:creator>Mpilar</dc:creator>
</cp:coreProperties>
</file>